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Comptage" sheetId="1" r:id="rId1"/>
  </sheets>
  <calcPr calcId="125725"/>
</workbook>
</file>

<file path=xl/calcChain.xml><?xml version="1.0" encoding="utf-8"?>
<calcChain xmlns="http://schemas.openxmlformats.org/spreadsheetml/2006/main">
  <c r="P369" i="1"/>
  <c r="N368"/>
  <c r="M368"/>
  <c r="N367"/>
  <c r="M367"/>
  <c r="N366"/>
  <c r="M366"/>
  <c r="N365"/>
  <c r="M365"/>
  <c r="N364"/>
  <c r="M364"/>
  <c r="N363"/>
  <c r="M363"/>
  <c r="O369" s="1"/>
  <c r="N362"/>
  <c r="M362"/>
  <c r="N361"/>
  <c r="M361"/>
  <c r="N360"/>
  <c r="M360"/>
  <c r="N359"/>
  <c r="M359"/>
  <c r="N358"/>
  <c r="M358"/>
  <c r="N357"/>
  <c r="P362" s="1"/>
  <c r="M357"/>
  <c r="O362" s="1"/>
  <c r="N356"/>
  <c r="M356"/>
  <c r="N355"/>
  <c r="M355"/>
  <c r="N354"/>
  <c r="M354"/>
  <c r="N353"/>
  <c r="M353"/>
  <c r="N352"/>
  <c r="M352"/>
  <c r="N351"/>
  <c r="M351"/>
  <c r="N350"/>
  <c r="P355" s="1"/>
  <c r="M350"/>
  <c r="O355" s="1"/>
  <c r="N349"/>
  <c r="M349"/>
  <c r="N348"/>
  <c r="M348"/>
  <c r="N347"/>
  <c r="M347"/>
  <c r="N346"/>
  <c r="M346"/>
  <c r="N345"/>
  <c r="M345"/>
  <c r="N344"/>
  <c r="M344"/>
  <c r="N343"/>
  <c r="P348" s="1"/>
  <c r="M343"/>
  <c r="N342"/>
  <c r="M342"/>
  <c r="O348" s="1"/>
  <c r="N341"/>
  <c r="M341"/>
  <c r="N340"/>
  <c r="M340"/>
  <c r="N339"/>
  <c r="M339"/>
  <c r="N338"/>
  <c r="R368" s="1"/>
  <c r="M338"/>
  <c r="Q368" s="1"/>
  <c r="N337"/>
  <c r="M337"/>
  <c r="N336"/>
  <c r="M336"/>
  <c r="N335"/>
  <c r="P341" s="1"/>
  <c r="M335"/>
  <c r="O341" s="1"/>
  <c r="N334"/>
  <c r="M334"/>
  <c r="N333"/>
  <c r="M333"/>
  <c r="N332"/>
  <c r="M332"/>
  <c r="N331"/>
  <c r="M331"/>
  <c r="N330"/>
  <c r="M330"/>
  <c r="N329"/>
  <c r="M329"/>
  <c r="N328"/>
  <c r="P334" s="1"/>
  <c r="M328"/>
  <c r="O334" s="1"/>
  <c r="N327"/>
  <c r="M327"/>
  <c r="N326"/>
  <c r="M326"/>
  <c r="N325"/>
  <c r="M325"/>
  <c r="N324"/>
  <c r="M324"/>
  <c r="N323"/>
  <c r="M323"/>
  <c r="N322"/>
  <c r="M322"/>
  <c r="N321"/>
  <c r="P327" s="1"/>
  <c r="M321"/>
  <c r="O327" s="1"/>
  <c r="N320"/>
  <c r="M320"/>
  <c r="N319"/>
  <c r="M319"/>
  <c r="N318"/>
  <c r="M318"/>
  <c r="N317"/>
  <c r="M317"/>
  <c r="N316"/>
  <c r="M316"/>
  <c r="N315"/>
  <c r="M315"/>
  <c r="N314"/>
  <c r="P320" s="1"/>
  <c r="M314"/>
  <c r="O320" s="1"/>
  <c r="N313"/>
  <c r="M313"/>
  <c r="N312"/>
  <c r="M312"/>
  <c r="N311"/>
  <c r="M311"/>
  <c r="N310"/>
  <c r="M310"/>
  <c r="N309"/>
  <c r="M309"/>
  <c r="N308"/>
  <c r="R337" s="1"/>
  <c r="M308"/>
  <c r="Q337" s="1"/>
  <c r="N307"/>
  <c r="P313" s="1"/>
  <c r="M307"/>
  <c r="O313" s="1"/>
  <c r="N306"/>
  <c r="M306"/>
  <c r="N305"/>
  <c r="M305"/>
  <c r="N304"/>
  <c r="M304"/>
  <c r="N303"/>
  <c r="M303"/>
  <c r="N302"/>
  <c r="M302"/>
  <c r="N301"/>
  <c r="P306" s="1"/>
  <c r="M301"/>
  <c r="N300"/>
  <c r="M300"/>
  <c r="O306" s="1"/>
  <c r="N299"/>
  <c r="M299"/>
  <c r="N298"/>
  <c r="M298"/>
  <c r="N297"/>
  <c r="M297"/>
  <c r="N296"/>
  <c r="M296"/>
  <c r="N295"/>
  <c r="M295"/>
  <c r="N294"/>
  <c r="P299" s="1"/>
  <c r="M294"/>
  <c r="N293"/>
  <c r="M293"/>
  <c r="O299" s="1"/>
  <c r="N292"/>
  <c r="M292"/>
  <c r="N291"/>
  <c r="M291"/>
  <c r="N290"/>
  <c r="M290"/>
  <c r="N289"/>
  <c r="M289"/>
  <c r="N288"/>
  <c r="M288"/>
  <c r="N287"/>
  <c r="P292" s="1"/>
  <c r="M287"/>
  <c r="N286"/>
  <c r="M286"/>
  <c r="O292" s="1"/>
  <c r="N285"/>
  <c r="M285"/>
  <c r="N284"/>
  <c r="M284"/>
  <c r="N283"/>
  <c r="M283"/>
  <c r="N282"/>
  <c r="M282"/>
  <c r="N281"/>
  <c r="M281"/>
  <c r="N280"/>
  <c r="P285" s="1"/>
  <c r="M280"/>
  <c r="N279"/>
  <c r="M279"/>
  <c r="O285" s="1"/>
  <c r="N278"/>
  <c r="M278"/>
  <c r="N277"/>
  <c r="R307" s="1"/>
  <c r="M277"/>
  <c r="Q307" s="1"/>
  <c r="N276"/>
  <c r="M276"/>
  <c r="N275"/>
  <c r="M275"/>
  <c r="N274"/>
  <c r="M274"/>
  <c r="N273"/>
  <c r="M273"/>
  <c r="N272"/>
  <c r="P278" s="1"/>
  <c r="M272"/>
  <c r="O278" s="1"/>
  <c r="N271"/>
  <c r="M271"/>
  <c r="N270"/>
  <c r="M270"/>
  <c r="N269"/>
  <c r="M269"/>
  <c r="N268"/>
  <c r="M268"/>
  <c r="N267"/>
  <c r="M267"/>
  <c r="N266"/>
  <c r="M266"/>
  <c r="N265"/>
  <c r="P271" s="1"/>
  <c r="M265"/>
  <c r="O271" s="1"/>
  <c r="N264"/>
  <c r="M264"/>
  <c r="N263"/>
  <c r="M263"/>
  <c r="N262"/>
  <c r="M262"/>
  <c r="N261"/>
  <c r="M261"/>
  <c r="N260"/>
  <c r="M260"/>
  <c r="N259"/>
  <c r="M259"/>
  <c r="N258"/>
  <c r="P264" s="1"/>
  <c r="M258"/>
  <c r="O264" s="1"/>
  <c r="N257"/>
  <c r="M257"/>
  <c r="N256"/>
  <c r="M256"/>
  <c r="N255"/>
  <c r="M255"/>
  <c r="N254"/>
  <c r="M254"/>
  <c r="N253"/>
  <c r="M253"/>
  <c r="N252"/>
  <c r="M252"/>
  <c r="N251"/>
  <c r="P257" s="1"/>
  <c r="M251"/>
  <c r="O257" s="1"/>
  <c r="N250"/>
  <c r="M250"/>
  <c r="N249"/>
  <c r="M249"/>
  <c r="N248"/>
  <c r="M248"/>
  <c r="N247"/>
  <c r="R276" s="1"/>
  <c r="M247"/>
  <c r="Q276" s="1"/>
  <c r="N246"/>
  <c r="M246"/>
  <c r="N245"/>
  <c r="M245"/>
  <c r="N244"/>
  <c r="P250" s="1"/>
  <c r="M244"/>
  <c r="O250" s="1"/>
  <c r="N243"/>
  <c r="M243"/>
  <c r="N242"/>
  <c r="M242"/>
  <c r="N241"/>
  <c r="M241"/>
  <c r="N240"/>
  <c r="M240"/>
  <c r="N239"/>
  <c r="M239"/>
  <c r="N238"/>
  <c r="P243" s="1"/>
  <c r="M238"/>
  <c r="N237"/>
  <c r="M237"/>
  <c r="O243" s="1"/>
  <c r="N236"/>
  <c r="M236"/>
  <c r="N235"/>
  <c r="M235"/>
  <c r="N234"/>
  <c r="M234"/>
  <c r="N233"/>
  <c r="M233"/>
  <c r="N232"/>
  <c r="M232"/>
  <c r="N231"/>
  <c r="P236" s="1"/>
  <c r="M231"/>
  <c r="N230"/>
  <c r="M230"/>
  <c r="O236" s="1"/>
  <c r="N229"/>
  <c r="M229"/>
  <c r="N228"/>
  <c r="M228"/>
  <c r="N227"/>
  <c r="M227"/>
  <c r="N226"/>
  <c r="M226"/>
  <c r="N225"/>
  <c r="M225"/>
  <c r="N224"/>
  <c r="P229" s="1"/>
  <c r="M224"/>
  <c r="N223"/>
  <c r="M223"/>
  <c r="O229" s="1"/>
  <c r="N222"/>
  <c r="M222"/>
  <c r="N221"/>
  <c r="M221"/>
  <c r="N220"/>
  <c r="M220"/>
  <c r="N219"/>
  <c r="M219"/>
  <c r="N218"/>
  <c r="M218"/>
  <c r="N217"/>
  <c r="R246" s="1"/>
  <c r="M217"/>
  <c r="N216"/>
  <c r="M216"/>
  <c r="Q246" s="1"/>
  <c r="N215"/>
  <c r="M215"/>
  <c r="N214"/>
  <c r="M214"/>
  <c r="N213"/>
  <c r="M213"/>
  <c r="N212"/>
  <c r="M212"/>
  <c r="N211"/>
  <c r="M211"/>
  <c r="N210"/>
  <c r="M210"/>
  <c r="N209"/>
  <c r="P215" s="1"/>
  <c r="M209"/>
  <c r="O215" s="1"/>
  <c r="N208"/>
  <c r="M208"/>
  <c r="N207"/>
  <c r="M207"/>
  <c r="N206"/>
  <c r="M206"/>
  <c r="N205"/>
  <c r="M205"/>
  <c r="N204"/>
  <c r="M204"/>
  <c r="N203"/>
  <c r="M203"/>
  <c r="N202"/>
  <c r="P208" s="1"/>
  <c r="M202"/>
  <c r="O208" s="1"/>
  <c r="N201"/>
  <c r="M201"/>
  <c r="N200"/>
  <c r="M200"/>
  <c r="N199"/>
  <c r="M199"/>
  <c r="N198"/>
  <c r="M198"/>
  <c r="N197"/>
  <c r="M197"/>
  <c r="N196"/>
  <c r="M196"/>
  <c r="N195"/>
  <c r="P201" s="1"/>
  <c r="M195"/>
  <c r="O201" s="1"/>
  <c r="N194"/>
  <c r="M194"/>
  <c r="N193"/>
  <c r="M193"/>
  <c r="N192"/>
  <c r="M192"/>
  <c r="N191"/>
  <c r="M191"/>
  <c r="N190"/>
  <c r="M190"/>
  <c r="N189"/>
  <c r="M189"/>
  <c r="N188"/>
  <c r="P194" s="1"/>
  <c r="M188"/>
  <c r="O194" s="1"/>
  <c r="N187"/>
  <c r="M187"/>
  <c r="N186"/>
  <c r="M186"/>
  <c r="N185"/>
  <c r="R215" s="1"/>
  <c r="M185"/>
  <c r="Q215" s="1"/>
  <c r="N184"/>
  <c r="M184"/>
  <c r="N183"/>
  <c r="M183"/>
  <c r="N182"/>
  <c r="M182"/>
  <c r="N181"/>
  <c r="P187" s="1"/>
  <c r="M181"/>
  <c r="O187" s="1"/>
  <c r="N180"/>
  <c r="M180"/>
  <c r="N179"/>
  <c r="M179"/>
  <c r="N178"/>
  <c r="M178"/>
  <c r="N177"/>
  <c r="M177"/>
  <c r="N176"/>
  <c r="M176"/>
  <c r="N175"/>
  <c r="P180" s="1"/>
  <c r="M175"/>
  <c r="N174"/>
  <c r="M174"/>
  <c r="O180" s="1"/>
  <c r="N173"/>
  <c r="M173"/>
  <c r="N172"/>
  <c r="M172"/>
  <c r="N171"/>
  <c r="M171"/>
  <c r="N170"/>
  <c r="M170"/>
  <c r="N169"/>
  <c r="M169"/>
  <c r="N168"/>
  <c r="P173" s="1"/>
  <c r="M168"/>
  <c r="N167"/>
  <c r="M167"/>
  <c r="O173" s="1"/>
  <c r="N166"/>
  <c r="M166"/>
  <c r="N165"/>
  <c r="M165"/>
  <c r="N164"/>
  <c r="M164"/>
  <c r="N163"/>
  <c r="M163"/>
  <c r="N162"/>
  <c r="M162"/>
  <c r="N161"/>
  <c r="P166" s="1"/>
  <c r="M161"/>
  <c r="N160"/>
  <c r="M160"/>
  <c r="O166" s="1"/>
  <c r="N159"/>
  <c r="M159"/>
  <c r="N158"/>
  <c r="M158"/>
  <c r="N157"/>
  <c r="M157"/>
  <c r="N156"/>
  <c r="M156"/>
  <c r="N155"/>
  <c r="R184" s="1"/>
  <c r="M155"/>
  <c r="Q184" s="1"/>
  <c r="N154"/>
  <c r="M154"/>
  <c r="N153"/>
  <c r="P159" s="1"/>
  <c r="M153"/>
  <c r="O159" s="1"/>
  <c r="N152"/>
  <c r="M152"/>
  <c r="N151"/>
  <c r="M151"/>
  <c r="N150"/>
  <c r="M150"/>
  <c r="N149"/>
  <c r="M149"/>
  <c r="N148"/>
  <c r="M148"/>
  <c r="N147"/>
  <c r="M147"/>
  <c r="N146"/>
  <c r="P152" s="1"/>
  <c r="M146"/>
  <c r="O152" s="1"/>
  <c r="N145"/>
  <c r="M145"/>
  <c r="N144"/>
  <c r="M144"/>
  <c r="N143"/>
  <c r="M143"/>
  <c r="N142"/>
  <c r="M142"/>
  <c r="N141"/>
  <c r="M141"/>
  <c r="N140"/>
  <c r="M140"/>
  <c r="N139"/>
  <c r="P145" s="1"/>
  <c r="M139"/>
  <c r="O145" s="1"/>
  <c r="N138"/>
  <c r="M138"/>
  <c r="N137"/>
  <c r="M137"/>
  <c r="N136"/>
  <c r="M136"/>
  <c r="N135"/>
  <c r="M135"/>
  <c r="N134"/>
  <c r="M134"/>
  <c r="N133"/>
  <c r="M133"/>
  <c r="N132"/>
  <c r="P138" s="1"/>
  <c r="M132"/>
  <c r="O138" s="1"/>
  <c r="N131"/>
  <c r="M131"/>
  <c r="N130"/>
  <c r="M130"/>
  <c r="N129"/>
  <c r="M129"/>
  <c r="N128"/>
  <c r="M128"/>
  <c r="N127"/>
  <c r="M127"/>
  <c r="N126"/>
  <c r="M126"/>
  <c r="O131" s="1"/>
  <c r="N125"/>
  <c r="P131" s="1"/>
  <c r="M125"/>
  <c r="N124"/>
  <c r="R154" s="1"/>
  <c r="M124"/>
  <c r="Q154" s="1"/>
  <c r="N123"/>
  <c r="M123"/>
  <c r="N122"/>
  <c r="M122"/>
  <c r="N121"/>
  <c r="M121"/>
  <c r="N120"/>
  <c r="M120"/>
  <c r="N119"/>
  <c r="M119"/>
  <c r="N118"/>
  <c r="P124" s="1"/>
  <c r="M118"/>
  <c r="O124" s="1"/>
  <c r="N117"/>
  <c r="M117"/>
  <c r="N116"/>
  <c r="M116"/>
  <c r="N115"/>
  <c r="M115"/>
  <c r="N114"/>
  <c r="M114"/>
  <c r="N113"/>
  <c r="M113"/>
  <c r="N112"/>
  <c r="P117" s="1"/>
  <c r="M112"/>
  <c r="N111"/>
  <c r="M111"/>
  <c r="O117" s="1"/>
  <c r="N110"/>
  <c r="M110"/>
  <c r="N109"/>
  <c r="M109"/>
  <c r="N108"/>
  <c r="M108"/>
  <c r="N107"/>
  <c r="M107"/>
  <c r="N106"/>
  <c r="M106"/>
  <c r="N105"/>
  <c r="P110" s="1"/>
  <c r="M105"/>
  <c r="N104"/>
  <c r="M104"/>
  <c r="O110" s="1"/>
  <c r="N103"/>
  <c r="M103"/>
  <c r="N102"/>
  <c r="M102"/>
  <c r="N101"/>
  <c r="M101"/>
  <c r="N100"/>
  <c r="M100"/>
  <c r="N99"/>
  <c r="M99"/>
  <c r="N98"/>
  <c r="P103" s="1"/>
  <c r="M98"/>
  <c r="N97"/>
  <c r="M97"/>
  <c r="O103" s="1"/>
  <c r="N96"/>
  <c r="M96"/>
  <c r="N95"/>
  <c r="M95"/>
  <c r="N94"/>
  <c r="R123" s="1"/>
  <c r="M94"/>
  <c r="Q123" s="1"/>
  <c r="N93"/>
  <c r="M93"/>
  <c r="N92"/>
  <c r="M92"/>
  <c r="N91"/>
  <c r="M91"/>
  <c r="N90"/>
  <c r="P96" s="1"/>
  <c r="M90"/>
  <c r="O96" s="1"/>
  <c r="N89"/>
  <c r="M89"/>
  <c r="N88"/>
  <c r="M88"/>
  <c r="N87"/>
  <c r="M87"/>
  <c r="N86"/>
  <c r="M86"/>
  <c r="N85"/>
  <c r="M85"/>
  <c r="N84"/>
  <c r="M84"/>
  <c r="N83"/>
  <c r="P89" s="1"/>
  <c r="M83"/>
  <c r="O89" s="1"/>
  <c r="N82"/>
  <c r="M82"/>
  <c r="N81"/>
  <c r="M81"/>
  <c r="N80"/>
  <c r="M80"/>
  <c r="N79"/>
  <c r="M79"/>
  <c r="N78"/>
  <c r="M78"/>
  <c r="N77"/>
  <c r="M77"/>
  <c r="N76"/>
  <c r="P82" s="1"/>
  <c r="M76"/>
  <c r="O82" s="1"/>
  <c r="N75"/>
  <c r="M75"/>
  <c r="N74"/>
  <c r="M74"/>
  <c r="N73"/>
  <c r="M73"/>
  <c r="N72"/>
  <c r="M72"/>
  <c r="N71"/>
  <c r="M71"/>
  <c r="N70"/>
  <c r="M70"/>
  <c r="N69"/>
  <c r="P75" s="1"/>
  <c r="M69"/>
  <c r="O75" s="1"/>
  <c r="N68"/>
  <c r="M68"/>
  <c r="N67"/>
  <c r="M67"/>
  <c r="N66"/>
  <c r="M66"/>
  <c r="N65"/>
  <c r="M65"/>
  <c r="N64"/>
  <c r="R93" s="1"/>
  <c r="M64"/>
  <c r="N63"/>
  <c r="M63"/>
  <c r="Q93" s="1"/>
  <c r="N62"/>
  <c r="P68" s="1"/>
  <c r="M62"/>
  <c r="O68" s="1"/>
  <c r="N61"/>
  <c r="M61"/>
  <c r="N60"/>
  <c r="M60"/>
  <c r="N59"/>
  <c r="M59"/>
  <c r="N58"/>
  <c r="M58"/>
  <c r="N57"/>
  <c r="M57"/>
  <c r="N56"/>
  <c r="P61" s="1"/>
  <c r="M56"/>
  <c r="N55"/>
  <c r="M55"/>
  <c r="O61" s="1"/>
  <c r="N54"/>
  <c r="M54"/>
  <c r="N53"/>
  <c r="M53"/>
  <c r="N52"/>
  <c r="M52"/>
  <c r="N51"/>
  <c r="M51"/>
  <c r="N50"/>
  <c r="M50"/>
  <c r="N49"/>
  <c r="P54" s="1"/>
  <c r="M49"/>
  <c r="N48"/>
  <c r="M48"/>
  <c r="O54" s="1"/>
  <c r="N47"/>
  <c r="M47"/>
  <c r="N46"/>
  <c r="M46"/>
  <c r="N45"/>
  <c r="M45"/>
  <c r="N44"/>
  <c r="M44"/>
  <c r="N43"/>
  <c r="M43"/>
  <c r="N42"/>
  <c r="P47" s="1"/>
  <c r="M42"/>
  <c r="N41"/>
  <c r="M41"/>
  <c r="O47" s="1"/>
  <c r="N40"/>
  <c r="M40"/>
  <c r="N39"/>
  <c r="M39"/>
  <c r="N38"/>
  <c r="M38"/>
  <c r="N37"/>
  <c r="M37"/>
  <c r="N36"/>
  <c r="M36"/>
  <c r="N35"/>
  <c r="R62" s="1"/>
  <c r="M35"/>
  <c r="N34"/>
  <c r="M34"/>
  <c r="Q62" s="1"/>
  <c r="N33"/>
  <c r="M33"/>
  <c r="N32"/>
  <c r="M32"/>
  <c r="N31"/>
  <c r="M31"/>
  <c r="N30"/>
  <c r="M30"/>
  <c r="N29"/>
  <c r="M29"/>
  <c r="N28"/>
  <c r="M28"/>
  <c r="N27"/>
  <c r="M27"/>
  <c r="O33" s="1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P19" s="1"/>
  <c r="M13"/>
  <c r="O19" s="1"/>
  <c r="N12"/>
  <c r="M12"/>
  <c r="N11"/>
  <c r="M11"/>
  <c r="N10"/>
  <c r="M10"/>
  <c r="N9"/>
  <c r="M9"/>
  <c r="N8"/>
  <c r="M8"/>
  <c r="N7"/>
  <c r="M7"/>
  <c r="N6"/>
  <c r="P12" s="1"/>
  <c r="M6"/>
  <c r="O12" s="1"/>
  <c r="N5"/>
  <c r="M5"/>
  <c r="N4"/>
  <c r="M4"/>
  <c r="O5" s="1"/>
  <c r="N3"/>
  <c r="P5" s="1"/>
  <c r="M3"/>
  <c r="Q33" s="1"/>
  <c r="O26" l="1"/>
  <c r="P33"/>
  <c r="P26"/>
  <c r="R33"/>
  <c r="P40"/>
  <c r="P222"/>
  <c r="O40"/>
  <c r="O222"/>
</calcChain>
</file>

<file path=xl/sharedStrings.xml><?xml version="1.0" encoding="utf-8"?>
<sst xmlns="http://schemas.openxmlformats.org/spreadsheetml/2006/main" count="393" uniqueCount="28">
  <si>
    <t>Total jour mots</t>
  </si>
  <si>
    <t>Total jour CA</t>
  </si>
  <si>
    <t>Total semaine mots</t>
  </si>
  <si>
    <t>Total semaine CA</t>
  </si>
  <si>
    <t>Total mois mots</t>
  </si>
  <si>
    <t>Total mois CA</t>
  </si>
  <si>
    <t>Projet</t>
  </si>
  <si>
    <t>P.U.</t>
  </si>
  <si>
    <t>Comptage</t>
  </si>
  <si>
    <t>JANVIER</t>
  </si>
  <si>
    <t>vendredi</t>
  </si>
  <si>
    <t>samedi</t>
  </si>
  <si>
    <t>dimanche</t>
  </si>
  <si>
    <t>lundi</t>
  </si>
  <si>
    <t>mardi</t>
  </si>
  <si>
    <t>mercredi</t>
  </si>
  <si>
    <t>jeudi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</si>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</sst>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</cellStyleXfs>
  <cellXfs count="58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164" fontId="4" fillId="0" borderId="2" xfId="1" applyNumberFormat="1" applyFont="1" applyFill="1" applyBorder="1" applyAlignment="1">
      <alignment horizontal="center" wrapText="1"/>
    </xf>
    <xf numFmtId="0" fontId="0" fillId="0" borderId="1" xfId="0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vertical="center" textRotation="255"/>
    </xf>
    <xf numFmtId="0" fontId="0" fillId="0" borderId="0" xfId="0" applyFill="1" applyBorder="1"/>
    <xf numFmtId="43" fontId="0" fillId="0" borderId="1" xfId="0" applyNumberFormat="1" applyFill="1" applyBorder="1"/>
    <xf numFmtId="43" fontId="0" fillId="0" borderId="1" xfId="1" applyFont="1" applyFill="1" applyBorder="1"/>
    <xf numFmtId="164" fontId="0" fillId="0" borderId="1" xfId="0" applyNumberForma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7" xfId="0" quotePrefix="1" applyFill="1" applyBorder="1"/>
    <xf numFmtId="43" fontId="0" fillId="0" borderId="8" xfId="0" applyNumberFormat="1" applyFill="1" applyBorder="1"/>
    <xf numFmtId="0" fontId="0" fillId="0" borderId="8" xfId="0" quotePrefix="1" applyFill="1" applyBorder="1"/>
    <xf numFmtId="43" fontId="0" fillId="0" borderId="9" xfId="1" applyFont="1" applyFill="1" applyBorder="1"/>
    <xf numFmtId="43" fontId="0" fillId="0" borderId="8" xfId="1" applyFont="1" applyFill="1" applyBorder="1"/>
    <xf numFmtId="0" fontId="0" fillId="0" borderId="1" xfId="0" quotePrefix="1" applyFill="1" applyBorder="1"/>
    <xf numFmtId="0" fontId="0" fillId="0" borderId="0" xfId="0" quotePrefix="1" applyFill="1" applyBorder="1"/>
    <xf numFmtId="0" fontId="0" fillId="0" borderId="10" xfId="0" applyFill="1" applyBorder="1" applyAlignment="1">
      <alignment vertical="center" textRotation="255"/>
    </xf>
    <xf numFmtId="0" fontId="0" fillId="0" borderId="11" xfId="0" applyFill="1" applyBorder="1"/>
    <xf numFmtId="0" fontId="0" fillId="0" borderId="4" xfId="0" applyFill="1" applyBorder="1"/>
    <xf numFmtId="0" fontId="0" fillId="0" borderId="3" xfId="0" quotePrefix="1" applyFill="1" applyBorder="1"/>
    <xf numFmtId="43" fontId="0" fillId="0" borderId="4" xfId="0" applyNumberFormat="1" applyFill="1" applyBorder="1"/>
    <xf numFmtId="43" fontId="0" fillId="0" borderId="5" xfId="1" applyFont="1" applyFill="1" applyBorder="1"/>
    <xf numFmtId="43" fontId="0" fillId="0" borderId="4" xfId="1" applyFont="1" applyFill="1" applyBorder="1"/>
    <xf numFmtId="164" fontId="5" fillId="0" borderId="4" xfId="1" applyNumberFormat="1" applyFont="1" applyFill="1" applyBorder="1"/>
    <xf numFmtId="43" fontId="5" fillId="0" borderId="5" xfId="1" applyFont="1" applyFill="1" applyBorder="1"/>
    <xf numFmtId="0" fontId="0" fillId="0" borderId="12" xfId="0" applyFill="1" applyBorder="1" applyAlignment="1">
      <alignment vertical="center" textRotation="255"/>
    </xf>
    <xf numFmtId="164" fontId="0" fillId="0" borderId="1" xfId="1" applyNumberFormat="1" applyFont="1" applyFill="1" applyBorder="1"/>
    <xf numFmtId="0" fontId="6" fillId="0" borderId="0" xfId="0" applyFont="1" applyFill="1" applyBorder="1"/>
    <xf numFmtId="43" fontId="6" fillId="0" borderId="1" xfId="0" applyNumberFormat="1" applyFont="1" applyFill="1" applyBorder="1"/>
    <xf numFmtId="0" fontId="6" fillId="0" borderId="1" xfId="0" applyFont="1" applyFill="1" applyBorder="1"/>
    <xf numFmtId="43" fontId="0" fillId="0" borderId="1" xfId="1" applyNumberFormat="1" applyFont="1" applyFill="1" applyBorder="1"/>
    <xf numFmtId="0" fontId="2" fillId="0" borderId="1" xfId="0" applyFont="1" applyFill="1" applyBorder="1"/>
    <xf numFmtId="0" fontId="0" fillId="0" borderId="3" xfId="0" applyFill="1" applyBorder="1"/>
    <xf numFmtId="164" fontId="0" fillId="0" borderId="8" xfId="0" applyNumberFormat="1" applyFill="1" applyBorder="1"/>
    <xf numFmtId="165" fontId="0" fillId="0" borderId="1" xfId="0" applyNumberFormat="1" applyFill="1" applyBorder="1"/>
    <xf numFmtId="0" fontId="0" fillId="0" borderId="4" xfId="0" quotePrefix="1" applyFill="1" applyBorder="1"/>
    <xf numFmtId="0" fontId="7" fillId="0" borderId="1" xfId="0" applyFont="1" applyFill="1" applyBorder="1"/>
    <xf numFmtId="0" fontId="0" fillId="0" borderId="12" xfId="0" applyFill="1" applyBorder="1" applyAlignment="1">
      <alignment vertical="distributed" textRotation="255"/>
    </xf>
    <xf numFmtId="0" fontId="0" fillId="0" borderId="6" xfId="0" applyFill="1" applyBorder="1" applyAlignment="1">
      <alignment vertical="distributed" textRotation="255"/>
    </xf>
    <xf numFmtId="165" fontId="0" fillId="0" borderId="8" xfId="0" applyNumberFormat="1" applyFill="1" applyBorder="1"/>
    <xf numFmtId="0" fontId="0" fillId="0" borderId="10" xfId="0" applyFill="1" applyBorder="1" applyAlignment="1">
      <alignment vertical="distributed" textRotation="255"/>
    </xf>
    <xf numFmtId="164" fontId="0" fillId="0" borderId="4" xfId="0" applyNumberFormat="1" applyFill="1" applyBorder="1"/>
    <xf numFmtId="43" fontId="0" fillId="0" borderId="2" xfId="1" applyFont="1" applyFill="1" applyBorder="1"/>
    <xf numFmtId="0" fontId="0" fillId="0" borderId="6" xfId="0" applyFill="1" applyBorder="1" applyAlignment="1"/>
    <xf numFmtId="0" fontId="0" fillId="0" borderId="10" xfId="0" applyFill="1" applyBorder="1" applyAlignment="1"/>
    <xf numFmtId="0" fontId="0" fillId="0" borderId="12" xfId="0" applyFill="1" applyBorder="1" applyAlignment="1">
      <alignment horizontal="center" vertical="distributed" textRotation="255"/>
    </xf>
    <xf numFmtId="0" fontId="0" fillId="0" borderId="6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43" fontId="0" fillId="0" borderId="0" xfId="1" applyFont="1" applyFill="1" applyBorder="1"/>
  </cellXfs>
  <cellStyles count="6">
    <cellStyle name="Euro" xfId="2"/>
    <cellStyle name="Milliers" xfId="1" builtinId="3"/>
    <cellStyle name="Milliers 2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5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25" sqref="H25"/>
    </sheetView>
  </sheetViews>
  <sheetFormatPr baseColWidth="10" defaultRowHeight="15"/>
  <cols>
    <col min="1" max="1" width="3.7109375" style="12" customWidth="1"/>
    <col min="2" max="2" width="11.42578125" style="12"/>
    <col min="3" max="3" width="4.42578125" style="6" customWidth="1"/>
    <col min="4" max="4" width="14.140625" style="12" bestFit="1" customWidth="1"/>
    <col min="5" max="5" width="9.5703125" style="6" customWidth="1"/>
    <col min="6" max="6" width="11.42578125" style="6"/>
    <col min="7" max="7" width="14.140625" style="6" bestFit="1" customWidth="1"/>
    <col min="8" max="8" width="8.42578125" style="6" customWidth="1"/>
    <col min="9" max="9" width="11.42578125" style="6"/>
    <col min="10" max="10" width="13.7109375" style="6" customWidth="1"/>
    <col min="11" max="11" width="8.140625" style="6" customWidth="1"/>
    <col min="12" max="15" width="11.42578125" style="6"/>
    <col min="16" max="16" width="11.42578125" style="6" customWidth="1"/>
    <col min="17" max="17" width="11.42578125" style="6"/>
    <col min="18" max="18" width="12.42578125" style="6" customWidth="1"/>
    <col min="19" max="19" width="11.42578125" style="6"/>
    <col min="20" max="16384" width="11.42578125" style="12"/>
  </cols>
  <sheetData>
    <row r="1" spans="1:18">
      <c r="A1" s="1"/>
      <c r="B1" s="1"/>
      <c r="C1" s="2"/>
      <c r="D1" s="1"/>
      <c r="E1" s="2"/>
      <c r="F1" s="2"/>
      <c r="G1" s="2"/>
      <c r="H1" s="2"/>
      <c r="I1" s="2"/>
      <c r="J1" s="2"/>
      <c r="K1" s="2"/>
      <c r="L1" s="2"/>
      <c r="M1" s="3" t="s">
        <v>0</v>
      </c>
      <c r="N1" s="3" t="s">
        <v>1</v>
      </c>
      <c r="O1" s="3" t="s">
        <v>2</v>
      </c>
      <c r="P1" s="3" t="s">
        <v>3</v>
      </c>
      <c r="Q1" s="4" t="s">
        <v>4</v>
      </c>
      <c r="R1" s="5" t="s">
        <v>5</v>
      </c>
    </row>
    <row r="2" spans="1:18" ht="26.25" customHeight="1" thickBot="1">
      <c r="A2" s="7"/>
      <c r="B2" s="7"/>
      <c r="C2" s="8"/>
      <c r="D2" s="7" t="s">
        <v>6</v>
      </c>
      <c r="E2" s="8" t="s">
        <v>7</v>
      </c>
      <c r="F2" s="8" t="s">
        <v>8</v>
      </c>
      <c r="G2" s="8" t="s">
        <v>6</v>
      </c>
      <c r="H2" s="8" t="s">
        <v>7</v>
      </c>
      <c r="I2" s="8" t="s">
        <v>8</v>
      </c>
      <c r="J2" s="8" t="s">
        <v>6</v>
      </c>
      <c r="K2" s="8" t="s">
        <v>7</v>
      </c>
      <c r="L2" s="8" t="s">
        <v>8</v>
      </c>
      <c r="M2" s="9"/>
      <c r="N2" s="9"/>
      <c r="O2" s="9"/>
      <c r="P2" s="9"/>
      <c r="Q2" s="9"/>
      <c r="R2" s="10"/>
    </row>
    <row r="3" spans="1:18">
      <c r="A3" s="11" t="s">
        <v>9</v>
      </c>
      <c r="B3" s="12" t="s">
        <v>10</v>
      </c>
      <c r="C3" s="6">
        <v>1</v>
      </c>
      <c r="E3" s="13"/>
      <c r="H3" s="13"/>
      <c r="K3" s="13"/>
      <c r="M3" s="6">
        <f>F3+I3+L3</f>
        <v>0</v>
      </c>
      <c r="N3" s="14">
        <f>(E3*F3)+(H3*I3)+(K3*L3)</f>
        <v>0</v>
      </c>
      <c r="P3" s="14"/>
      <c r="Q3" s="15"/>
      <c r="R3" s="14"/>
    </row>
    <row r="4" spans="1:18">
      <c r="A4" s="11"/>
      <c r="B4" s="12" t="s">
        <v>11</v>
      </c>
      <c r="C4" s="6">
        <v>2</v>
      </c>
      <c r="E4" s="13"/>
      <c r="H4" s="13"/>
      <c r="K4" s="13"/>
      <c r="M4" s="6">
        <f>F4+I4+L4</f>
        <v>0</v>
      </c>
      <c r="N4" s="14">
        <f>(E4*F4)+(H4*I4)+(K4*L4)</f>
        <v>0</v>
      </c>
      <c r="P4" s="14"/>
      <c r="Q4" s="15"/>
      <c r="R4" s="14"/>
    </row>
    <row r="5" spans="1:18">
      <c r="A5" s="11"/>
      <c r="B5" s="16" t="s">
        <v>12</v>
      </c>
      <c r="C5" s="17">
        <v>3</v>
      </c>
      <c r="D5" s="18"/>
      <c r="E5" s="19"/>
      <c r="F5" s="17"/>
      <c r="G5" s="20"/>
      <c r="H5" s="19"/>
      <c r="I5" s="17"/>
      <c r="J5" s="17"/>
      <c r="K5" s="19"/>
      <c r="L5" s="17"/>
      <c r="M5" s="17">
        <f>F5+I5+L5</f>
        <v>0</v>
      </c>
      <c r="N5" s="21">
        <f t="shared" ref="N5:N69" si="0">(E5*F5)+(H5*I5)+(K5*L5)</f>
        <v>0</v>
      </c>
      <c r="O5" s="17">
        <f>SUM(M3:M5)</f>
        <v>0</v>
      </c>
      <c r="P5" s="22">
        <f>SUM(N3:N5)</f>
        <v>0</v>
      </c>
      <c r="Q5" s="15"/>
      <c r="R5" s="14"/>
    </row>
    <row r="6" spans="1:18">
      <c r="A6" s="11"/>
      <c r="B6" s="12" t="s">
        <v>13</v>
      </c>
      <c r="C6" s="6">
        <v>4</v>
      </c>
      <c r="E6" s="13"/>
      <c r="H6" s="13"/>
      <c r="K6" s="13"/>
      <c r="M6" s="6">
        <f>F6+I6+L6</f>
        <v>0</v>
      </c>
      <c r="N6" s="14">
        <f t="shared" si="0"/>
        <v>0</v>
      </c>
      <c r="P6" s="14"/>
      <c r="Q6" s="15"/>
      <c r="R6" s="14"/>
    </row>
    <row r="7" spans="1:18">
      <c r="A7" s="11"/>
      <c r="B7" s="12" t="s">
        <v>14</v>
      </c>
      <c r="C7" s="6">
        <v>5</v>
      </c>
      <c r="E7" s="13"/>
      <c r="H7" s="13"/>
      <c r="K7" s="13"/>
      <c r="M7" s="6">
        <f>F7+I7+L7</f>
        <v>0</v>
      </c>
      <c r="N7" s="14">
        <f t="shared" si="0"/>
        <v>0</v>
      </c>
      <c r="P7" s="14"/>
      <c r="Q7" s="15"/>
      <c r="R7" s="14"/>
    </row>
    <row r="8" spans="1:18">
      <c r="A8" s="11"/>
      <c r="B8" s="12" t="s">
        <v>15</v>
      </c>
      <c r="C8" s="6">
        <v>6</v>
      </c>
      <c r="E8" s="13"/>
      <c r="H8" s="13"/>
      <c r="K8" s="13"/>
      <c r="M8" s="6">
        <f>F8+I8+L8</f>
        <v>0</v>
      </c>
      <c r="N8" s="14">
        <f t="shared" si="0"/>
        <v>0</v>
      </c>
      <c r="P8" s="14"/>
      <c r="Q8" s="15"/>
      <c r="R8" s="14"/>
    </row>
    <row r="9" spans="1:18">
      <c r="A9" s="11"/>
      <c r="B9" s="12" t="s">
        <v>16</v>
      </c>
      <c r="C9" s="6">
        <v>7</v>
      </c>
      <c r="E9" s="13"/>
      <c r="G9" s="23"/>
      <c r="H9" s="13"/>
      <c r="K9" s="13"/>
      <c r="M9" s="6">
        <f>F9+I9+L9</f>
        <v>0</v>
      </c>
      <c r="N9" s="14">
        <f t="shared" si="0"/>
        <v>0</v>
      </c>
      <c r="P9" s="14"/>
      <c r="Q9" s="15"/>
      <c r="R9" s="14"/>
    </row>
    <row r="10" spans="1:18">
      <c r="A10" s="11"/>
      <c r="B10" s="12" t="s">
        <v>10</v>
      </c>
      <c r="C10" s="6">
        <v>8</v>
      </c>
      <c r="E10" s="13"/>
      <c r="H10" s="13"/>
      <c r="K10" s="13"/>
      <c r="M10" s="6">
        <f>F10+I10+L10</f>
        <v>0</v>
      </c>
      <c r="N10" s="14">
        <f t="shared" si="0"/>
        <v>0</v>
      </c>
      <c r="P10" s="14"/>
      <c r="Q10" s="15"/>
      <c r="R10" s="14"/>
    </row>
    <row r="11" spans="1:18">
      <c r="A11" s="11"/>
      <c r="B11" s="12" t="s">
        <v>11</v>
      </c>
      <c r="C11" s="6">
        <v>9</v>
      </c>
      <c r="E11" s="13"/>
      <c r="H11" s="13"/>
      <c r="K11" s="13"/>
      <c r="M11" s="6">
        <f>F11+I11+L11</f>
        <v>0</v>
      </c>
      <c r="N11" s="14">
        <f t="shared" si="0"/>
        <v>0</v>
      </c>
      <c r="P11" s="14"/>
      <c r="Q11" s="15"/>
      <c r="R11" s="14"/>
    </row>
    <row r="12" spans="1:18">
      <c r="A12" s="11"/>
      <c r="B12" s="16" t="s">
        <v>12</v>
      </c>
      <c r="C12" s="17">
        <v>10</v>
      </c>
      <c r="D12" s="16"/>
      <c r="E12" s="19"/>
      <c r="F12" s="17"/>
      <c r="G12" s="20"/>
      <c r="H12" s="19"/>
      <c r="I12" s="17"/>
      <c r="J12" s="20"/>
      <c r="K12" s="19"/>
      <c r="L12" s="17"/>
      <c r="M12" s="17">
        <f>F12+I12+L12</f>
        <v>0</v>
      </c>
      <c r="N12" s="21">
        <f t="shared" si="0"/>
        <v>0</v>
      </c>
      <c r="O12" s="17">
        <f>SUM(M6:M12)</f>
        <v>0</v>
      </c>
      <c r="P12" s="22">
        <f>SUM(N6:N12)</f>
        <v>0</v>
      </c>
      <c r="Q12" s="15"/>
      <c r="R12" s="14"/>
    </row>
    <row r="13" spans="1:18">
      <c r="A13" s="11"/>
      <c r="B13" s="12" t="s">
        <v>13</v>
      </c>
      <c r="C13" s="6">
        <v>11</v>
      </c>
      <c r="D13" s="24"/>
      <c r="E13" s="13"/>
      <c r="H13" s="13"/>
      <c r="K13" s="13"/>
      <c r="M13" s="6">
        <f>F13+I13+L13</f>
        <v>0</v>
      </c>
      <c r="N13" s="14">
        <f t="shared" si="0"/>
        <v>0</v>
      </c>
      <c r="P13" s="14"/>
      <c r="Q13" s="15"/>
      <c r="R13" s="14"/>
    </row>
    <row r="14" spans="1:18">
      <c r="A14" s="11"/>
      <c r="B14" s="12" t="s">
        <v>14</v>
      </c>
      <c r="C14" s="6">
        <v>12</v>
      </c>
      <c r="E14" s="13"/>
      <c r="H14" s="13"/>
      <c r="K14" s="13"/>
      <c r="M14" s="6">
        <f>F14+I14+L14</f>
        <v>0</v>
      </c>
      <c r="N14" s="14">
        <f t="shared" si="0"/>
        <v>0</v>
      </c>
      <c r="P14" s="14"/>
      <c r="Q14" s="15"/>
      <c r="R14" s="14"/>
    </row>
    <row r="15" spans="1:18">
      <c r="A15" s="11"/>
      <c r="B15" s="12" t="s">
        <v>15</v>
      </c>
      <c r="C15" s="6">
        <v>13</v>
      </c>
      <c r="E15" s="13"/>
      <c r="H15" s="13"/>
      <c r="J15" s="23"/>
      <c r="K15" s="13"/>
      <c r="M15" s="6">
        <f>F15+I15+L15</f>
        <v>0</v>
      </c>
      <c r="N15" s="14">
        <f t="shared" si="0"/>
        <v>0</v>
      </c>
      <c r="P15" s="14"/>
      <c r="Q15" s="15"/>
      <c r="R15" s="14"/>
    </row>
    <row r="16" spans="1:18">
      <c r="A16" s="11"/>
      <c r="B16" s="12" t="s">
        <v>16</v>
      </c>
      <c r="C16" s="6">
        <v>14</v>
      </c>
      <c r="E16" s="13"/>
      <c r="G16" s="23"/>
      <c r="H16" s="13"/>
      <c r="J16" s="23"/>
      <c r="K16" s="13"/>
      <c r="M16" s="6">
        <f>F16+I16+L16</f>
        <v>0</v>
      </c>
      <c r="N16" s="14">
        <f t="shared" si="0"/>
        <v>0</v>
      </c>
      <c r="P16" s="14"/>
      <c r="Q16" s="15"/>
      <c r="R16" s="14"/>
    </row>
    <row r="17" spans="1:18">
      <c r="A17" s="11"/>
      <c r="B17" s="12" t="s">
        <v>10</v>
      </c>
      <c r="C17" s="6">
        <v>15</v>
      </c>
      <c r="E17" s="13"/>
      <c r="H17" s="13"/>
      <c r="K17" s="13"/>
      <c r="M17" s="6">
        <f>F17+I17+L17</f>
        <v>0</v>
      </c>
      <c r="N17" s="14">
        <f t="shared" si="0"/>
        <v>0</v>
      </c>
      <c r="P17" s="14"/>
      <c r="Q17" s="15"/>
      <c r="R17" s="14"/>
    </row>
    <row r="18" spans="1:18">
      <c r="A18" s="11"/>
      <c r="B18" s="12" t="s">
        <v>11</v>
      </c>
      <c r="C18" s="6">
        <v>16</v>
      </c>
      <c r="E18" s="13"/>
      <c r="G18" s="23"/>
      <c r="H18" s="13"/>
      <c r="K18" s="13"/>
      <c r="M18" s="6">
        <f>F18+I18+L18</f>
        <v>0</v>
      </c>
      <c r="N18" s="14">
        <f t="shared" si="0"/>
        <v>0</v>
      </c>
      <c r="P18" s="14"/>
      <c r="Q18" s="15"/>
      <c r="R18" s="14"/>
    </row>
    <row r="19" spans="1:18">
      <c r="A19" s="11"/>
      <c r="B19" s="16" t="s">
        <v>12</v>
      </c>
      <c r="C19" s="17">
        <v>17</v>
      </c>
      <c r="D19" s="18"/>
      <c r="E19" s="19"/>
      <c r="F19" s="17"/>
      <c r="G19" s="17"/>
      <c r="H19" s="19"/>
      <c r="I19" s="17"/>
      <c r="J19" s="17"/>
      <c r="K19" s="19"/>
      <c r="L19" s="17"/>
      <c r="M19" s="17">
        <f>F19+I19+L19</f>
        <v>0</v>
      </c>
      <c r="N19" s="21">
        <f t="shared" si="0"/>
        <v>0</v>
      </c>
      <c r="O19" s="17">
        <f>SUM(M13:M19)</f>
        <v>0</v>
      </c>
      <c r="P19" s="22">
        <f>SUM(N13:N19)</f>
        <v>0</v>
      </c>
      <c r="Q19" s="15"/>
      <c r="R19" s="14"/>
    </row>
    <row r="20" spans="1:18">
      <c r="A20" s="11"/>
      <c r="B20" s="12" t="s">
        <v>13</v>
      </c>
      <c r="C20" s="6">
        <v>18</v>
      </c>
      <c r="D20" s="24"/>
      <c r="E20" s="13"/>
      <c r="H20" s="13"/>
      <c r="K20" s="13"/>
      <c r="M20" s="6">
        <f>F20+I20+L20</f>
        <v>0</v>
      </c>
      <c r="N20" s="14">
        <f t="shared" si="0"/>
        <v>0</v>
      </c>
      <c r="P20" s="14"/>
      <c r="Q20" s="15"/>
      <c r="R20" s="14"/>
    </row>
    <row r="21" spans="1:18">
      <c r="A21" s="11"/>
      <c r="B21" s="12" t="s">
        <v>14</v>
      </c>
      <c r="C21" s="6">
        <v>19</v>
      </c>
      <c r="E21" s="13"/>
      <c r="G21" s="23"/>
      <c r="H21" s="13"/>
      <c r="K21" s="13"/>
      <c r="M21" s="6">
        <f>F21+I21+L21</f>
        <v>0</v>
      </c>
      <c r="N21" s="14">
        <f t="shared" si="0"/>
        <v>0</v>
      </c>
      <c r="P21" s="14"/>
      <c r="Q21" s="15"/>
      <c r="R21" s="14"/>
    </row>
    <row r="22" spans="1:18">
      <c r="A22" s="11"/>
      <c r="B22" s="12" t="s">
        <v>15</v>
      </c>
      <c r="C22" s="6">
        <v>20</v>
      </c>
      <c r="E22" s="13"/>
      <c r="G22" s="23"/>
      <c r="H22" s="13"/>
      <c r="K22" s="13"/>
      <c r="M22" s="6">
        <f>F22+I22+L22</f>
        <v>0</v>
      </c>
      <c r="N22" s="14">
        <f t="shared" si="0"/>
        <v>0</v>
      </c>
      <c r="P22" s="14"/>
      <c r="Q22" s="15"/>
      <c r="R22" s="14"/>
    </row>
    <row r="23" spans="1:18">
      <c r="A23" s="11"/>
      <c r="B23" s="12" t="s">
        <v>16</v>
      </c>
      <c r="C23" s="6">
        <v>21</v>
      </c>
      <c r="E23" s="13"/>
      <c r="H23" s="13"/>
      <c r="K23" s="13"/>
      <c r="M23" s="6">
        <f>F23+I23+L23</f>
        <v>0</v>
      </c>
      <c r="N23" s="14">
        <f t="shared" si="0"/>
        <v>0</v>
      </c>
      <c r="P23" s="14"/>
      <c r="Q23" s="15"/>
      <c r="R23" s="14"/>
    </row>
    <row r="24" spans="1:18">
      <c r="A24" s="11"/>
      <c r="B24" s="12" t="s">
        <v>10</v>
      </c>
      <c r="C24" s="6">
        <v>22</v>
      </c>
      <c r="E24" s="13"/>
      <c r="H24" s="13"/>
      <c r="K24" s="13"/>
      <c r="M24" s="6">
        <f>F24+I24+L24</f>
        <v>0</v>
      </c>
      <c r="N24" s="14">
        <f t="shared" si="0"/>
        <v>0</v>
      </c>
      <c r="P24" s="14"/>
      <c r="Q24" s="15"/>
      <c r="R24" s="14"/>
    </row>
    <row r="25" spans="1:18">
      <c r="A25" s="11"/>
      <c r="B25" s="12" t="s">
        <v>11</v>
      </c>
      <c r="C25" s="6">
        <v>23</v>
      </c>
      <c r="E25" s="13"/>
      <c r="H25" s="13"/>
      <c r="K25" s="13"/>
      <c r="M25" s="6">
        <f>F25+I25+L25</f>
        <v>0</v>
      </c>
      <c r="N25" s="14">
        <f t="shared" si="0"/>
        <v>0</v>
      </c>
      <c r="P25" s="14"/>
      <c r="Q25" s="15"/>
      <c r="R25" s="14"/>
    </row>
    <row r="26" spans="1:18">
      <c r="A26" s="11"/>
      <c r="B26" s="16" t="s">
        <v>12</v>
      </c>
      <c r="C26" s="17">
        <v>24</v>
      </c>
      <c r="D26" s="16"/>
      <c r="E26" s="19"/>
      <c r="F26" s="17"/>
      <c r="G26" s="17"/>
      <c r="H26" s="19"/>
      <c r="I26" s="17"/>
      <c r="J26" s="17"/>
      <c r="K26" s="19"/>
      <c r="L26" s="17"/>
      <c r="M26" s="17">
        <f>F26+I26+L26</f>
        <v>0</v>
      </c>
      <c r="N26" s="21">
        <f t="shared" si="0"/>
        <v>0</v>
      </c>
      <c r="O26" s="17">
        <f>SUM(M20:M26)</f>
        <v>0</v>
      </c>
      <c r="P26" s="22">
        <f>SUM(N20:N26)</f>
        <v>0</v>
      </c>
      <c r="Q26" s="15"/>
      <c r="R26" s="14"/>
    </row>
    <row r="27" spans="1:18">
      <c r="A27" s="11"/>
      <c r="B27" s="12" t="s">
        <v>13</v>
      </c>
      <c r="C27" s="6">
        <v>25</v>
      </c>
      <c r="E27" s="13"/>
      <c r="H27" s="13"/>
      <c r="K27" s="13"/>
      <c r="M27" s="6">
        <f>F27+I27+L27</f>
        <v>0</v>
      </c>
      <c r="N27" s="14">
        <f t="shared" si="0"/>
        <v>0</v>
      </c>
      <c r="P27" s="14"/>
      <c r="Q27" s="15"/>
      <c r="R27" s="14"/>
    </row>
    <row r="28" spans="1:18">
      <c r="A28" s="11"/>
      <c r="B28" s="12" t="s">
        <v>14</v>
      </c>
      <c r="C28" s="6">
        <v>26</v>
      </c>
      <c r="E28" s="13"/>
      <c r="H28" s="13"/>
      <c r="K28" s="13"/>
      <c r="M28" s="6">
        <f>F28+I28+L28</f>
        <v>0</v>
      </c>
      <c r="N28" s="14">
        <f t="shared" si="0"/>
        <v>0</v>
      </c>
      <c r="P28" s="14"/>
      <c r="Q28" s="15"/>
      <c r="R28" s="14"/>
    </row>
    <row r="29" spans="1:18">
      <c r="A29" s="11"/>
      <c r="B29" s="12" t="s">
        <v>15</v>
      </c>
      <c r="C29" s="6">
        <v>27</v>
      </c>
      <c r="E29" s="13"/>
      <c r="H29" s="13"/>
      <c r="K29" s="13"/>
      <c r="M29" s="6">
        <f>F29+I29+L29</f>
        <v>0</v>
      </c>
      <c r="N29" s="14">
        <f t="shared" si="0"/>
        <v>0</v>
      </c>
      <c r="P29" s="14"/>
      <c r="Q29" s="15"/>
      <c r="R29" s="14"/>
    </row>
    <row r="30" spans="1:18">
      <c r="A30" s="11"/>
      <c r="B30" s="12" t="s">
        <v>16</v>
      </c>
      <c r="C30" s="6">
        <v>28</v>
      </c>
      <c r="D30" s="24"/>
      <c r="E30" s="23"/>
      <c r="F30" s="23"/>
      <c r="H30" s="13"/>
      <c r="K30" s="13"/>
      <c r="M30" s="6">
        <f>F30+I30+L30</f>
        <v>0</v>
      </c>
      <c r="N30" s="14">
        <f t="shared" si="0"/>
        <v>0</v>
      </c>
      <c r="P30" s="14"/>
      <c r="Q30" s="15"/>
      <c r="R30" s="14"/>
    </row>
    <row r="31" spans="1:18">
      <c r="A31" s="11"/>
      <c r="B31" s="12" t="s">
        <v>10</v>
      </c>
      <c r="C31" s="6">
        <v>29</v>
      </c>
      <c r="D31" s="24"/>
      <c r="E31" s="13"/>
      <c r="H31" s="13"/>
      <c r="K31" s="13"/>
      <c r="M31" s="6">
        <f>F31+I31+L31</f>
        <v>0</v>
      </c>
      <c r="N31" s="14">
        <f t="shared" si="0"/>
        <v>0</v>
      </c>
      <c r="P31" s="14"/>
      <c r="Q31" s="15"/>
      <c r="R31" s="14"/>
    </row>
    <row r="32" spans="1:18">
      <c r="A32" s="11"/>
      <c r="B32" s="12" t="s">
        <v>11</v>
      </c>
      <c r="C32" s="6">
        <v>30</v>
      </c>
      <c r="D32" s="24"/>
      <c r="E32" s="13"/>
      <c r="G32" s="23"/>
      <c r="H32" s="13"/>
      <c r="K32" s="13"/>
      <c r="M32" s="6">
        <f>F32+I32+L32</f>
        <v>0</v>
      </c>
      <c r="N32" s="14">
        <f t="shared" si="0"/>
        <v>0</v>
      </c>
      <c r="P32" s="14"/>
      <c r="Q32" s="15"/>
      <c r="R32" s="14"/>
    </row>
    <row r="33" spans="1:18" ht="16.5" thickBot="1">
      <c r="A33" s="25"/>
      <c r="B33" s="26" t="s">
        <v>12</v>
      </c>
      <c r="C33" s="27">
        <v>31</v>
      </c>
      <c r="D33" s="28"/>
      <c r="E33" s="29"/>
      <c r="F33" s="27"/>
      <c r="G33" s="27"/>
      <c r="H33" s="29"/>
      <c r="I33" s="27"/>
      <c r="J33" s="27"/>
      <c r="K33" s="29"/>
      <c r="L33" s="27"/>
      <c r="M33" s="27">
        <f>F33+I33+L33</f>
        <v>0</v>
      </c>
      <c r="N33" s="30">
        <f t="shared" si="0"/>
        <v>0</v>
      </c>
      <c r="O33" s="27">
        <f>SUM(M27:M33)</f>
        <v>0</v>
      </c>
      <c r="P33" s="31">
        <f>SUM(N27:N33)</f>
        <v>0</v>
      </c>
      <c r="Q33" s="32">
        <f>SUM(M3:M33)</f>
        <v>0</v>
      </c>
      <c r="R33" s="33">
        <f>SUM(N3:N33)</f>
        <v>0</v>
      </c>
    </row>
    <row r="34" spans="1:18">
      <c r="A34" s="34" t="s">
        <v>17</v>
      </c>
      <c r="B34" s="12" t="s">
        <v>13</v>
      </c>
      <c r="C34" s="6">
        <v>1</v>
      </c>
      <c r="E34" s="13"/>
      <c r="H34" s="13"/>
      <c r="K34" s="13"/>
      <c r="M34" s="6">
        <f>F34+I34+L34</f>
        <v>0</v>
      </c>
      <c r="N34" s="14">
        <f t="shared" si="0"/>
        <v>0</v>
      </c>
      <c r="P34" s="14"/>
      <c r="Q34" s="35"/>
      <c r="R34" s="14"/>
    </row>
    <row r="35" spans="1:18">
      <c r="A35" s="11"/>
      <c r="B35" s="12" t="s">
        <v>14</v>
      </c>
      <c r="C35" s="6">
        <v>2</v>
      </c>
      <c r="E35" s="13"/>
      <c r="H35" s="13"/>
      <c r="K35" s="13"/>
      <c r="M35" s="6">
        <f>F35+I35+L35</f>
        <v>0</v>
      </c>
      <c r="N35" s="14">
        <f t="shared" si="0"/>
        <v>0</v>
      </c>
      <c r="P35" s="14"/>
      <c r="Q35" s="35"/>
      <c r="R35" s="14"/>
    </row>
    <row r="36" spans="1:18">
      <c r="A36" s="11"/>
      <c r="B36" s="12" t="s">
        <v>15</v>
      </c>
      <c r="C36" s="6">
        <v>3</v>
      </c>
      <c r="D36" s="24"/>
      <c r="E36" s="13"/>
      <c r="H36" s="13"/>
      <c r="K36" s="13"/>
      <c r="M36" s="6">
        <f>F36+I36+L36</f>
        <v>0</v>
      </c>
      <c r="N36" s="14">
        <f t="shared" si="0"/>
        <v>0</v>
      </c>
      <c r="P36" s="14"/>
      <c r="Q36" s="35"/>
      <c r="R36" s="14"/>
    </row>
    <row r="37" spans="1:18">
      <c r="A37" s="11"/>
      <c r="B37" s="12" t="s">
        <v>16</v>
      </c>
      <c r="C37" s="6">
        <v>4</v>
      </c>
      <c r="D37" s="24"/>
      <c r="E37" s="13"/>
      <c r="H37" s="13"/>
      <c r="K37" s="13"/>
      <c r="M37" s="6">
        <f>F37+I37+L37</f>
        <v>0</v>
      </c>
      <c r="N37" s="14">
        <f t="shared" si="0"/>
        <v>0</v>
      </c>
      <c r="P37" s="14"/>
      <c r="Q37" s="35"/>
      <c r="R37" s="14"/>
    </row>
    <row r="38" spans="1:18">
      <c r="A38" s="11"/>
      <c r="B38" s="12" t="s">
        <v>10</v>
      </c>
      <c r="C38" s="6">
        <v>5</v>
      </c>
      <c r="D38" s="24"/>
      <c r="E38" s="13"/>
      <c r="H38" s="13"/>
      <c r="K38" s="13"/>
      <c r="M38" s="6">
        <f>F38+I38+L38</f>
        <v>0</v>
      </c>
      <c r="N38" s="14">
        <f t="shared" si="0"/>
        <v>0</v>
      </c>
      <c r="P38" s="14"/>
      <c r="Q38" s="35"/>
      <c r="R38" s="14"/>
    </row>
    <row r="39" spans="1:18">
      <c r="A39" s="11"/>
      <c r="B39" s="12" t="s">
        <v>11</v>
      </c>
      <c r="C39" s="6">
        <v>6</v>
      </c>
      <c r="E39" s="13"/>
      <c r="H39" s="13"/>
      <c r="K39" s="13"/>
      <c r="M39" s="6">
        <f>F39+I39+L39</f>
        <v>0</v>
      </c>
      <c r="N39" s="14">
        <f t="shared" si="0"/>
        <v>0</v>
      </c>
      <c r="P39" s="14"/>
      <c r="Q39" s="35"/>
      <c r="R39" s="14"/>
    </row>
    <row r="40" spans="1:18">
      <c r="A40" s="11"/>
      <c r="B40" s="16" t="s">
        <v>12</v>
      </c>
      <c r="C40" s="17">
        <v>7</v>
      </c>
      <c r="D40" s="16"/>
      <c r="E40" s="19"/>
      <c r="F40" s="17"/>
      <c r="G40" s="17"/>
      <c r="H40" s="19"/>
      <c r="I40" s="17"/>
      <c r="J40" s="17"/>
      <c r="K40" s="19"/>
      <c r="L40" s="17"/>
      <c r="M40" s="17">
        <f>F40+I40+L40</f>
        <v>0</v>
      </c>
      <c r="N40" s="21">
        <f t="shared" si="0"/>
        <v>0</v>
      </c>
      <c r="O40" s="17">
        <f>SUM(M34:M40)</f>
        <v>0</v>
      </c>
      <c r="P40" s="22">
        <f>SUM(N34:N40)</f>
        <v>0</v>
      </c>
      <c r="Q40" s="35"/>
      <c r="R40" s="14"/>
    </row>
    <row r="41" spans="1:18">
      <c r="A41" s="11"/>
      <c r="B41" s="12" t="s">
        <v>13</v>
      </c>
      <c r="C41" s="6">
        <v>8</v>
      </c>
      <c r="D41" s="24"/>
      <c r="E41" s="13"/>
      <c r="H41" s="13"/>
      <c r="K41" s="13"/>
      <c r="M41" s="6">
        <f>F41+I41+L41</f>
        <v>0</v>
      </c>
      <c r="N41" s="14">
        <f t="shared" si="0"/>
        <v>0</v>
      </c>
      <c r="P41" s="14"/>
      <c r="Q41" s="35"/>
      <c r="R41" s="14"/>
    </row>
    <row r="42" spans="1:18">
      <c r="A42" s="11"/>
      <c r="B42" s="12" t="s">
        <v>14</v>
      </c>
      <c r="C42" s="6">
        <v>9</v>
      </c>
      <c r="E42" s="13"/>
      <c r="H42" s="13"/>
      <c r="K42" s="13"/>
      <c r="M42" s="6">
        <f>F42+I42+L42</f>
        <v>0</v>
      </c>
      <c r="N42" s="14">
        <f t="shared" si="0"/>
        <v>0</v>
      </c>
      <c r="P42" s="14"/>
      <c r="Q42" s="35"/>
      <c r="R42" s="14"/>
    </row>
    <row r="43" spans="1:18">
      <c r="A43" s="11"/>
      <c r="B43" s="12" t="s">
        <v>15</v>
      </c>
      <c r="C43" s="6">
        <v>10</v>
      </c>
      <c r="E43" s="13"/>
      <c r="H43" s="13"/>
      <c r="K43" s="13"/>
      <c r="M43" s="6">
        <f>F43+I43+L43</f>
        <v>0</v>
      </c>
      <c r="N43" s="14">
        <f t="shared" si="0"/>
        <v>0</v>
      </c>
      <c r="P43" s="14"/>
      <c r="Q43" s="35"/>
      <c r="R43" s="14"/>
    </row>
    <row r="44" spans="1:18">
      <c r="A44" s="11"/>
      <c r="B44" s="12" t="s">
        <v>16</v>
      </c>
      <c r="C44" s="6">
        <v>11</v>
      </c>
      <c r="E44" s="13"/>
      <c r="H44" s="13"/>
      <c r="K44" s="13"/>
      <c r="M44" s="6">
        <f>F44+I44+L44</f>
        <v>0</v>
      </c>
      <c r="N44" s="14">
        <f t="shared" si="0"/>
        <v>0</v>
      </c>
      <c r="P44" s="14"/>
      <c r="Q44" s="35"/>
      <c r="R44" s="14"/>
    </row>
    <row r="45" spans="1:18">
      <c r="A45" s="11"/>
      <c r="B45" s="12" t="s">
        <v>10</v>
      </c>
      <c r="C45" s="6">
        <v>12</v>
      </c>
      <c r="D45" s="24"/>
      <c r="E45" s="13"/>
      <c r="G45" s="23"/>
      <c r="H45" s="13"/>
      <c r="K45" s="13"/>
      <c r="M45" s="6">
        <f>F45+I45+L45</f>
        <v>0</v>
      </c>
      <c r="N45" s="14">
        <f t="shared" si="0"/>
        <v>0</v>
      </c>
      <c r="P45" s="14"/>
      <c r="Q45" s="35"/>
      <c r="R45" s="14"/>
    </row>
    <row r="46" spans="1:18">
      <c r="A46" s="11"/>
      <c r="B46" s="12" t="s">
        <v>11</v>
      </c>
      <c r="C46" s="6">
        <v>13</v>
      </c>
      <c r="D46" s="24"/>
      <c r="E46" s="13"/>
      <c r="H46" s="13"/>
      <c r="K46" s="13"/>
      <c r="M46" s="6">
        <f>F46+I46+L46</f>
        <v>0</v>
      </c>
      <c r="N46" s="14">
        <f t="shared" si="0"/>
        <v>0</v>
      </c>
      <c r="P46" s="14"/>
      <c r="Q46" s="35"/>
      <c r="R46" s="14"/>
    </row>
    <row r="47" spans="1:18">
      <c r="A47" s="11"/>
      <c r="B47" s="16" t="s">
        <v>12</v>
      </c>
      <c r="C47" s="17">
        <v>14</v>
      </c>
      <c r="D47" s="18"/>
      <c r="E47" s="19"/>
      <c r="F47" s="17"/>
      <c r="G47" s="17"/>
      <c r="H47" s="19"/>
      <c r="I47" s="17"/>
      <c r="J47" s="17"/>
      <c r="K47" s="19"/>
      <c r="L47" s="17"/>
      <c r="M47" s="17">
        <f>F47+I47+L47</f>
        <v>0</v>
      </c>
      <c r="N47" s="21">
        <f t="shared" si="0"/>
        <v>0</v>
      </c>
      <c r="O47" s="17">
        <f>SUM(M41:M47)</f>
        <v>0</v>
      </c>
      <c r="P47" s="22">
        <f>SUM(N41:N47)</f>
        <v>0</v>
      </c>
      <c r="Q47" s="35"/>
      <c r="R47" s="14"/>
    </row>
    <row r="48" spans="1:18">
      <c r="A48" s="11"/>
      <c r="B48" s="12" t="s">
        <v>13</v>
      </c>
      <c r="C48" s="6">
        <v>15</v>
      </c>
      <c r="D48" s="24"/>
      <c r="E48" s="13"/>
      <c r="H48" s="13"/>
      <c r="K48" s="13"/>
      <c r="M48" s="6">
        <f>F48+I48+L48</f>
        <v>0</v>
      </c>
      <c r="N48" s="14">
        <f t="shared" si="0"/>
        <v>0</v>
      </c>
      <c r="P48" s="14"/>
      <c r="Q48" s="35"/>
      <c r="R48" s="14"/>
    </row>
    <row r="49" spans="1:18">
      <c r="A49" s="11"/>
      <c r="B49" s="12" t="s">
        <v>14</v>
      </c>
      <c r="C49" s="6">
        <v>16</v>
      </c>
      <c r="D49" s="36"/>
      <c r="E49" s="37"/>
      <c r="F49" s="38"/>
      <c r="H49" s="13"/>
      <c r="K49" s="13"/>
      <c r="M49" s="6">
        <f>F49+I49+L49</f>
        <v>0</v>
      </c>
      <c r="N49" s="14">
        <f t="shared" si="0"/>
        <v>0</v>
      </c>
      <c r="P49" s="14"/>
      <c r="Q49" s="35"/>
      <c r="R49" s="14"/>
    </row>
    <row r="50" spans="1:18">
      <c r="A50" s="11"/>
      <c r="B50" s="12" t="s">
        <v>15</v>
      </c>
      <c r="C50" s="6">
        <v>17</v>
      </c>
      <c r="E50" s="13"/>
      <c r="H50" s="13"/>
      <c r="K50" s="13"/>
      <c r="M50" s="6">
        <f>F50+I50+L50</f>
        <v>0</v>
      </c>
      <c r="N50" s="14">
        <f t="shared" si="0"/>
        <v>0</v>
      </c>
      <c r="P50" s="14"/>
      <c r="Q50" s="35"/>
      <c r="R50" s="14"/>
    </row>
    <row r="51" spans="1:18">
      <c r="A51" s="11"/>
      <c r="B51" s="12" t="s">
        <v>16</v>
      </c>
      <c r="C51" s="6">
        <v>18</v>
      </c>
      <c r="E51" s="13"/>
      <c r="H51" s="13"/>
      <c r="K51" s="13"/>
      <c r="M51" s="6">
        <f>F51+I51+L51</f>
        <v>0</v>
      </c>
      <c r="N51" s="14">
        <f t="shared" si="0"/>
        <v>0</v>
      </c>
      <c r="P51" s="14"/>
      <c r="Q51" s="35"/>
      <c r="R51" s="14"/>
    </row>
    <row r="52" spans="1:18">
      <c r="A52" s="11"/>
      <c r="B52" s="12" t="s">
        <v>10</v>
      </c>
      <c r="C52" s="6">
        <v>19</v>
      </c>
      <c r="E52" s="13"/>
      <c r="H52" s="13"/>
      <c r="K52" s="13"/>
      <c r="M52" s="6">
        <f>F52+I52+L52</f>
        <v>0</v>
      </c>
      <c r="N52" s="14">
        <f t="shared" si="0"/>
        <v>0</v>
      </c>
      <c r="P52" s="14"/>
      <c r="Q52" s="35"/>
      <c r="R52" s="14"/>
    </row>
    <row r="53" spans="1:18">
      <c r="A53" s="11"/>
      <c r="B53" s="12" t="s">
        <v>11</v>
      </c>
      <c r="C53" s="6">
        <v>20</v>
      </c>
      <c r="E53" s="13"/>
      <c r="G53" s="23"/>
      <c r="H53" s="13"/>
      <c r="K53" s="13"/>
      <c r="M53" s="6">
        <f>F53+I53+L53</f>
        <v>0</v>
      </c>
      <c r="N53" s="14">
        <f t="shared" si="0"/>
        <v>0</v>
      </c>
      <c r="P53" s="14"/>
      <c r="Q53" s="35"/>
      <c r="R53" s="14"/>
    </row>
    <row r="54" spans="1:18">
      <c r="A54" s="11"/>
      <c r="B54" s="16" t="s">
        <v>12</v>
      </c>
      <c r="C54" s="17">
        <v>21</v>
      </c>
      <c r="D54" s="18"/>
      <c r="E54" s="19"/>
      <c r="F54" s="17"/>
      <c r="G54" s="20"/>
      <c r="H54" s="19"/>
      <c r="I54" s="17"/>
      <c r="J54" s="17"/>
      <c r="K54" s="19"/>
      <c r="L54" s="17"/>
      <c r="M54" s="17">
        <f>F54+I54+L54</f>
        <v>0</v>
      </c>
      <c r="N54" s="21">
        <f t="shared" si="0"/>
        <v>0</v>
      </c>
      <c r="O54" s="17">
        <f>SUM(M48:M54)</f>
        <v>0</v>
      </c>
      <c r="P54" s="22">
        <f>SUM(N48:N54)</f>
        <v>0</v>
      </c>
      <c r="Q54" s="35"/>
      <c r="R54" s="14"/>
    </row>
    <row r="55" spans="1:18">
      <c r="A55" s="11"/>
      <c r="B55" s="12" t="s">
        <v>13</v>
      </c>
      <c r="C55" s="6">
        <v>22</v>
      </c>
      <c r="D55" s="24"/>
      <c r="E55" s="13"/>
      <c r="H55" s="13"/>
      <c r="K55" s="13"/>
      <c r="M55" s="6">
        <f>F55+I55+L55</f>
        <v>0</v>
      </c>
      <c r="N55" s="14">
        <f t="shared" si="0"/>
        <v>0</v>
      </c>
      <c r="P55" s="14"/>
      <c r="Q55" s="35"/>
      <c r="R55" s="14"/>
    </row>
    <row r="56" spans="1:18">
      <c r="A56" s="11"/>
      <c r="B56" s="12" t="s">
        <v>14</v>
      </c>
      <c r="C56" s="6">
        <v>23</v>
      </c>
      <c r="E56" s="13"/>
      <c r="H56" s="13"/>
      <c r="K56" s="13"/>
      <c r="M56" s="6">
        <f>F56+I56+L56</f>
        <v>0</v>
      </c>
      <c r="N56" s="14">
        <f t="shared" si="0"/>
        <v>0</v>
      </c>
      <c r="P56" s="14"/>
      <c r="Q56" s="35"/>
      <c r="R56" s="14"/>
    </row>
    <row r="57" spans="1:18">
      <c r="A57" s="11"/>
      <c r="B57" s="12" t="s">
        <v>15</v>
      </c>
      <c r="C57" s="6">
        <v>24</v>
      </c>
      <c r="E57" s="13"/>
      <c r="G57" s="23"/>
      <c r="H57" s="13"/>
      <c r="K57" s="13"/>
      <c r="M57" s="6">
        <f>F57+I57+L57</f>
        <v>0</v>
      </c>
      <c r="N57" s="14">
        <f t="shared" si="0"/>
        <v>0</v>
      </c>
      <c r="P57" s="14"/>
      <c r="Q57" s="35"/>
      <c r="R57" s="14"/>
    </row>
    <row r="58" spans="1:18">
      <c r="A58" s="11"/>
      <c r="B58" s="12" t="s">
        <v>16</v>
      </c>
      <c r="C58" s="6">
        <v>25</v>
      </c>
      <c r="E58" s="13"/>
      <c r="H58" s="13"/>
      <c r="K58" s="13"/>
      <c r="M58" s="6">
        <f>F58+I58+L58</f>
        <v>0</v>
      </c>
      <c r="N58" s="14">
        <f t="shared" si="0"/>
        <v>0</v>
      </c>
      <c r="P58" s="14"/>
      <c r="Q58" s="35"/>
      <c r="R58" s="14"/>
    </row>
    <row r="59" spans="1:18">
      <c r="A59" s="11"/>
      <c r="B59" s="12" t="s">
        <v>10</v>
      </c>
      <c r="C59" s="6">
        <v>26</v>
      </c>
      <c r="E59" s="13"/>
      <c r="G59" s="23"/>
      <c r="H59" s="39"/>
      <c r="K59" s="13"/>
      <c r="M59" s="6">
        <f>F59+I59+L59</f>
        <v>0</v>
      </c>
      <c r="N59" s="14">
        <f t="shared" si="0"/>
        <v>0</v>
      </c>
      <c r="P59" s="14"/>
      <c r="Q59" s="35"/>
      <c r="R59" s="14"/>
    </row>
    <row r="60" spans="1:18">
      <c r="A60" s="11"/>
      <c r="B60" s="12" t="s">
        <v>11</v>
      </c>
      <c r="C60" s="6">
        <v>27</v>
      </c>
      <c r="D60" s="24"/>
      <c r="E60" s="13"/>
      <c r="H60" s="13"/>
      <c r="K60" s="13"/>
      <c r="M60" s="6">
        <f>F60+I60+L60</f>
        <v>0</v>
      </c>
      <c r="N60" s="14">
        <f t="shared" si="0"/>
        <v>0</v>
      </c>
      <c r="P60" s="14"/>
      <c r="Q60" s="35"/>
      <c r="R60" s="14"/>
    </row>
    <row r="61" spans="1:18">
      <c r="A61" s="11"/>
      <c r="B61" s="16" t="s">
        <v>12</v>
      </c>
      <c r="C61" s="17">
        <v>28</v>
      </c>
      <c r="D61" s="18"/>
      <c r="E61" s="19"/>
      <c r="F61" s="17"/>
      <c r="G61" s="17"/>
      <c r="H61" s="19"/>
      <c r="I61" s="17"/>
      <c r="J61" s="17"/>
      <c r="K61" s="19"/>
      <c r="L61" s="17"/>
      <c r="M61" s="17">
        <f>F61+I61+L61</f>
        <v>0</v>
      </c>
      <c r="N61" s="21">
        <f t="shared" si="0"/>
        <v>0</v>
      </c>
      <c r="O61" s="17">
        <f>SUM(M55:M61)</f>
        <v>0</v>
      </c>
      <c r="P61" s="22">
        <f>SUM(N55:N61)</f>
        <v>0</v>
      </c>
      <c r="Q61" s="35"/>
      <c r="R61" s="14"/>
    </row>
    <row r="62" spans="1:18" ht="16.5" thickBot="1">
      <c r="A62" s="25"/>
      <c r="B62" s="26" t="s">
        <v>13</v>
      </c>
      <c r="C62" s="27">
        <v>29</v>
      </c>
      <c r="D62" s="28"/>
      <c r="E62" s="29"/>
      <c r="F62" s="27"/>
      <c r="G62" s="27"/>
      <c r="H62" s="29"/>
      <c r="I62" s="27"/>
      <c r="J62" s="27"/>
      <c r="K62" s="29"/>
      <c r="L62" s="27"/>
      <c r="M62" s="27">
        <f>F62+I62+L62</f>
        <v>0</v>
      </c>
      <c r="N62" s="31">
        <f t="shared" si="0"/>
        <v>0</v>
      </c>
      <c r="O62" s="27"/>
      <c r="P62" s="31"/>
      <c r="Q62" s="32">
        <f>SUM(M34:M62)</f>
        <v>0</v>
      </c>
      <c r="R62" s="33">
        <f>SUM(N34:N62)</f>
        <v>0</v>
      </c>
    </row>
    <row r="63" spans="1:18">
      <c r="A63" s="34" t="s">
        <v>18</v>
      </c>
      <c r="B63" s="12" t="s">
        <v>14</v>
      </c>
      <c r="C63" s="6">
        <v>1</v>
      </c>
      <c r="E63" s="13"/>
      <c r="H63" s="13"/>
      <c r="K63" s="13"/>
      <c r="M63" s="6">
        <f>F63+I63+L63</f>
        <v>0</v>
      </c>
      <c r="N63" s="14">
        <f t="shared" si="0"/>
        <v>0</v>
      </c>
      <c r="P63" s="14"/>
      <c r="Q63" s="35"/>
      <c r="R63" s="14"/>
    </row>
    <row r="64" spans="1:18">
      <c r="A64" s="11"/>
      <c r="B64" s="12" t="s">
        <v>15</v>
      </c>
      <c r="C64" s="6">
        <v>2</v>
      </c>
      <c r="E64" s="13"/>
      <c r="H64" s="13"/>
      <c r="K64" s="13"/>
      <c r="M64" s="6">
        <f>F64+I64+L64</f>
        <v>0</v>
      </c>
      <c r="N64" s="14">
        <f t="shared" si="0"/>
        <v>0</v>
      </c>
      <c r="P64" s="14"/>
      <c r="Q64" s="35"/>
      <c r="R64" s="14"/>
    </row>
    <row r="65" spans="1:18">
      <c r="A65" s="11"/>
      <c r="B65" s="12" t="s">
        <v>16</v>
      </c>
      <c r="C65" s="6">
        <v>3</v>
      </c>
      <c r="D65" s="24"/>
      <c r="E65" s="13"/>
      <c r="H65" s="13"/>
      <c r="K65" s="13"/>
      <c r="M65" s="6">
        <f>F65+I65+L65</f>
        <v>0</v>
      </c>
      <c r="N65" s="14">
        <f t="shared" si="0"/>
        <v>0</v>
      </c>
      <c r="P65" s="14"/>
      <c r="Q65" s="35"/>
      <c r="R65" s="14"/>
    </row>
    <row r="66" spans="1:18">
      <c r="A66" s="11"/>
      <c r="B66" s="12" t="s">
        <v>10</v>
      </c>
      <c r="C66" s="6">
        <v>4</v>
      </c>
      <c r="D66" s="24"/>
      <c r="E66" s="13"/>
      <c r="H66" s="13"/>
      <c r="K66" s="13"/>
      <c r="M66" s="6">
        <f>F66+I66+L66</f>
        <v>0</v>
      </c>
      <c r="N66" s="14">
        <f t="shared" si="0"/>
        <v>0</v>
      </c>
      <c r="P66" s="14"/>
      <c r="Q66" s="35"/>
      <c r="R66" s="14"/>
    </row>
    <row r="67" spans="1:18">
      <c r="A67" s="11"/>
      <c r="B67" s="12" t="s">
        <v>11</v>
      </c>
      <c r="C67" s="6">
        <v>5</v>
      </c>
      <c r="D67" s="24"/>
      <c r="E67" s="13"/>
      <c r="H67" s="13"/>
      <c r="K67" s="13"/>
      <c r="M67" s="6">
        <f>F67+I67+L67</f>
        <v>0</v>
      </c>
      <c r="N67" s="14">
        <f t="shared" si="0"/>
        <v>0</v>
      </c>
      <c r="P67" s="14"/>
      <c r="Q67" s="35"/>
      <c r="R67" s="14"/>
    </row>
    <row r="68" spans="1:18">
      <c r="A68" s="11"/>
      <c r="B68" s="16" t="s">
        <v>12</v>
      </c>
      <c r="C68" s="17">
        <v>6</v>
      </c>
      <c r="D68" s="16"/>
      <c r="E68" s="19"/>
      <c r="F68" s="17"/>
      <c r="G68" s="17"/>
      <c r="H68" s="19"/>
      <c r="I68" s="17"/>
      <c r="J68" s="17"/>
      <c r="K68" s="19"/>
      <c r="L68" s="17"/>
      <c r="M68" s="17">
        <f>F68+I68+L68</f>
        <v>0</v>
      </c>
      <c r="N68" s="21">
        <f t="shared" si="0"/>
        <v>0</v>
      </c>
      <c r="O68" s="17">
        <f>SUM(M62:M68)</f>
        <v>0</v>
      </c>
      <c r="P68" s="22">
        <f>SUM(N62:N68)</f>
        <v>0</v>
      </c>
      <c r="Q68" s="35"/>
      <c r="R68" s="14"/>
    </row>
    <row r="69" spans="1:18">
      <c r="A69" s="11"/>
      <c r="B69" s="12" t="s">
        <v>13</v>
      </c>
      <c r="C69" s="6">
        <v>7</v>
      </c>
      <c r="E69" s="13"/>
      <c r="H69" s="13"/>
      <c r="K69" s="13"/>
      <c r="M69" s="6">
        <f>F69+I69+L69</f>
        <v>0</v>
      </c>
      <c r="N69" s="14">
        <f t="shared" si="0"/>
        <v>0</v>
      </c>
      <c r="P69" s="14"/>
      <c r="Q69" s="35"/>
      <c r="R69" s="14"/>
    </row>
    <row r="70" spans="1:18">
      <c r="A70" s="11"/>
      <c r="B70" s="12" t="s">
        <v>14</v>
      </c>
      <c r="C70" s="6">
        <v>8</v>
      </c>
      <c r="D70" s="24"/>
      <c r="E70" s="13"/>
      <c r="H70" s="13"/>
      <c r="K70" s="13"/>
      <c r="M70" s="6">
        <f>F70+I70+L70</f>
        <v>0</v>
      </c>
      <c r="N70" s="14">
        <f t="shared" ref="N70:N133" si="1">(E70*F70)+(H70*I70)+(K70*L70)</f>
        <v>0</v>
      </c>
      <c r="P70" s="14"/>
      <c r="Q70" s="35"/>
      <c r="R70" s="14"/>
    </row>
    <row r="71" spans="1:18">
      <c r="A71" s="11"/>
      <c r="B71" s="12" t="s">
        <v>15</v>
      </c>
      <c r="C71" s="6">
        <v>9</v>
      </c>
      <c r="E71" s="13"/>
      <c r="H71" s="13"/>
      <c r="K71" s="13"/>
      <c r="M71" s="6">
        <f>F71+I71+L71</f>
        <v>0</v>
      </c>
      <c r="N71" s="14">
        <f t="shared" si="1"/>
        <v>0</v>
      </c>
      <c r="P71" s="14"/>
      <c r="Q71" s="35"/>
      <c r="R71" s="14"/>
    </row>
    <row r="72" spans="1:18">
      <c r="A72" s="11"/>
      <c r="B72" s="12" t="s">
        <v>16</v>
      </c>
      <c r="C72" s="6">
        <v>10</v>
      </c>
      <c r="D72" s="24"/>
      <c r="E72" s="13"/>
      <c r="H72" s="13"/>
      <c r="K72" s="13"/>
      <c r="M72" s="6">
        <f>F72+I72+L72</f>
        <v>0</v>
      </c>
      <c r="N72" s="14">
        <f t="shared" si="1"/>
        <v>0</v>
      </c>
      <c r="P72" s="14"/>
      <c r="Q72" s="35"/>
      <c r="R72" s="14"/>
    </row>
    <row r="73" spans="1:18">
      <c r="A73" s="11"/>
      <c r="B73" s="12" t="s">
        <v>10</v>
      </c>
      <c r="C73" s="6">
        <v>11</v>
      </c>
      <c r="D73" s="24"/>
      <c r="E73" s="13"/>
      <c r="H73" s="13"/>
      <c r="K73" s="13"/>
      <c r="M73" s="6">
        <f>F73+I73+L73</f>
        <v>0</v>
      </c>
      <c r="N73" s="14">
        <f t="shared" si="1"/>
        <v>0</v>
      </c>
      <c r="P73" s="14"/>
      <c r="Q73" s="35"/>
      <c r="R73" s="14"/>
    </row>
    <row r="74" spans="1:18">
      <c r="A74" s="11"/>
      <c r="B74" s="12" t="s">
        <v>11</v>
      </c>
      <c r="C74" s="6">
        <v>12</v>
      </c>
      <c r="D74" s="24"/>
      <c r="E74" s="13"/>
      <c r="H74" s="13"/>
      <c r="K74" s="13"/>
      <c r="M74" s="6">
        <f>F74+I74+L74</f>
        <v>0</v>
      </c>
      <c r="N74" s="14">
        <f t="shared" si="1"/>
        <v>0</v>
      </c>
      <c r="P74" s="14"/>
      <c r="Q74" s="35"/>
      <c r="R74" s="14"/>
    </row>
    <row r="75" spans="1:18">
      <c r="A75" s="11"/>
      <c r="B75" s="16" t="s">
        <v>12</v>
      </c>
      <c r="C75" s="17">
        <v>13</v>
      </c>
      <c r="D75" s="18"/>
      <c r="E75" s="19"/>
      <c r="F75" s="17"/>
      <c r="G75" s="17"/>
      <c r="H75" s="19"/>
      <c r="I75" s="17"/>
      <c r="J75" s="17"/>
      <c r="K75" s="19"/>
      <c r="L75" s="17"/>
      <c r="M75" s="17">
        <f>F75+I75+L75</f>
        <v>0</v>
      </c>
      <c r="N75" s="21">
        <f t="shared" si="1"/>
        <v>0</v>
      </c>
      <c r="O75" s="17">
        <f>SUM(M69:M75)</f>
        <v>0</v>
      </c>
      <c r="P75" s="22">
        <f>SUM(N69:N75)</f>
        <v>0</v>
      </c>
      <c r="Q75" s="35"/>
      <c r="R75" s="14"/>
    </row>
    <row r="76" spans="1:18">
      <c r="A76" s="11"/>
      <c r="B76" s="12" t="s">
        <v>13</v>
      </c>
      <c r="C76" s="6">
        <v>14</v>
      </c>
      <c r="D76" s="24"/>
      <c r="E76" s="13"/>
      <c r="H76" s="13"/>
      <c r="K76" s="13"/>
      <c r="M76" s="6">
        <f>F76+I76+L76</f>
        <v>0</v>
      </c>
      <c r="N76" s="14">
        <f t="shared" si="1"/>
        <v>0</v>
      </c>
      <c r="P76" s="14"/>
      <c r="Q76" s="35"/>
      <c r="R76" s="14"/>
    </row>
    <row r="77" spans="1:18">
      <c r="A77" s="11"/>
      <c r="B77" s="12" t="s">
        <v>14</v>
      </c>
      <c r="C77" s="6">
        <v>15</v>
      </c>
      <c r="D77" s="24"/>
      <c r="E77" s="13"/>
      <c r="H77" s="13"/>
      <c r="K77" s="13"/>
      <c r="M77" s="6">
        <f>F77+I77+L77</f>
        <v>0</v>
      </c>
      <c r="N77" s="14">
        <f t="shared" si="1"/>
        <v>0</v>
      </c>
      <c r="P77" s="14"/>
      <c r="Q77" s="35"/>
      <c r="R77" s="14"/>
    </row>
    <row r="78" spans="1:18">
      <c r="A78" s="11"/>
      <c r="B78" s="12" t="s">
        <v>15</v>
      </c>
      <c r="C78" s="6">
        <v>16</v>
      </c>
      <c r="E78" s="13"/>
      <c r="H78" s="15"/>
      <c r="K78" s="13"/>
      <c r="M78" s="6">
        <f>F78+I78+L78</f>
        <v>0</v>
      </c>
      <c r="N78" s="14">
        <f t="shared" si="1"/>
        <v>0</v>
      </c>
      <c r="P78" s="14"/>
      <c r="Q78" s="35"/>
      <c r="R78" s="14"/>
    </row>
    <row r="79" spans="1:18">
      <c r="A79" s="11"/>
      <c r="B79" s="12" t="s">
        <v>16</v>
      </c>
      <c r="C79" s="6">
        <v>17</v>
      </c>
      <c r="E79" s="13"/>
      <c r="H79" s="13"/>
      <c r="K79" s="13"/>
      <c r="M79" s="6">
        <f>F79+I79+L79</f>
        <v>0</v>
      </c>
      <c r="N79" s="14">
        <f t="shared" si="1"/>
        <v>0</v>
      </c>
      <c r="P79" s="14"/>
      <c r="Q79" s="35"/>
      <c r="R79" s="14"/>
    </row>
    <row r="80" spans="1:18">
      <c r="A80" s="11"/>
      <c r="B80" s="12" t="s">
        <v>10</v>
      </c>
      <c r="C80" s="6">
        <v>18</v>
      </c>
      <c r="E80" s="13"/>
      <c r="H80" s="13"/>
      <c r="K80" s="13"/>
      <c r="M80" s="6">
        <f>F80+I80+L80</f>
        <v>0</v>
      </c>
      <c r="N80" s="14">
        <f t="shared" si="1"/>
        <v>0</v>
      </c>
      <c r="P80" s="14"/>
      <c r="Q80" s="35"/>
      <c r="R80" s="14"/>
    </row>
    <row r="81" spans="1:18">
      <c r="A81" s="11"/>
      <c r="B81" s="12" t="s">
        <v>11</v>
      </c>
      <c r="C81" s="6">
        <v>19</v>
      </c>
      <c r="E81" s="13"/>
      <c r="H81" s="13"/>
      <c r="K81" s="13"/>
      <c r="M81" s="6">
        <f>F81+I81+L81</f>
        <v>0</v>
      </c>
      <c r="N81" s="14">
        <f t="shared" si="1"/>
        <v>0</v>
      </c>
      <c r="P81" s="14"/>
      <c r="Q81" s="35"/>
      <c r="R81" s="14"/>
    </row>
    <row r="82" spans="1:18">
      <c r="A82" s="11"/>
      <c r="B82" s="16" t="s">
        <v>12</v>
      </c>
      <c r="C82" s="17">
        <v>20</v>
      </c>
      <c r="D82" s="16"/>
      <c r="E82" s="19"/>
      <c r="F82" s="17"/>
      <c r="G82" s="17"/>
      <c r="H82" s="19"/>
      <c r="I82" s="17"/>
      <c r="J82" s="17"/>
      <c r="K82" s="19"/>
      <c r="L82" s="17"/>
      <c r="M82" s="17">
        <f>F82+I82+L82</f>
        <v>0</v>
      </c>
      <c r="N82" s="21">
        <f t="shared" si="1"/>
        <v>0</v>
      </c>
      <c r="O82" s="17">
        <f>SUM(M76:M82)</f>
        <v>0</v>
      </c>
      <c r="P82" s="22">
        <f>SUM(N76:N82)</f>
        <v>0</v>
      </c>
      <c r="Q82" s="35"/>
      <c r="R82" s="14"/>
    </row>
    <row r="83" spans="1:18">
      <c r="A83" s="11"/>
      <c r="B83" s="12" t="s">
        <v>13</v>
      </c>
      <c r="C83" s="6">
        <v>21</v>
      </c>
      <c r="D83" s="24"/>
      <c r="E83" s="13"/>
      <c r="H83" s="13"/>
      <c r="K83" s="13"/>
      <c r="M83" s="6">
        <f>F83+I83+L83</f>
        <v>0</v>
      </c>
      <c r="N83" s="14">
        <f t="shared" si="1"/>
        <v>0</v>
      </c>
      <c r="P83" s="14"/>
      <c r="Q83" s="35"/>
      <c r="R83" s="14"/>
    </row>
    <row r="84" spans="1:18">
      <c r="A84" s="11"/>
      <c r="B84" s="12" t="s">
        <v>14</v>
      </c>
      <c r="C84" s="6">
        <v>22</v>
      </c>
      <c r="D84" s="24"/>
      <c r="E84" s="13"/>
      <c r="H84" s="13"/>
      <c r="K84" s="13"/>
      <c r="M84" s="6">
        <f>F84+I84+L84</f>
        <v>0</v>
      </c>
      <c r="N84" s="14">
        <f t="shared" si="1"/>
        <v>0</v>
      </c>
      <c r="P84" s="14"/>
      <c r="Q84" s="35"/>
      <c r="R84" s="14"/>
    </row>
    <row r="85" spans="1:18">
      <c r="A85" s="11"/>
      <c r="B85" s="12" t="s">
        <v>15</v>
      </c>
      <c r="C85" s="6">
        <v>23</v>
      </c>
      <c r="E85" s="13"/>
      <c r="H85" s="13"/>
      <c r="K85" s="13"/>
      <c r="M85" s="6">
        <f>F85+I85+L85</f>
        <v>0</v>
      </c>
      <c r="N85" s="14">
        <f t="shared" si="1"/>
        <v>0</v>
      </c>
      <c r="P85" s="14"/>
      <c r="Q85" s="35"/>
      <c r="R85" s="14"/>
    </row>
    <row r="86" spans="1:18">
      <c r="A86" s="11"/>
      <c r="B86" s="12" t="s">
        <v>16</v>
      </c>
      <c r="C86" s="6">
        <v>24</v>
      </c>
      <c r="E86" s="13"/>
      <c r="H86" s="13"/>
      <c r="J86" s="40"/>
      <c r="K86" s="13"/>
      <c r="M86" s="6">
        <f>F86+I86+L86</f>
        <v>0</v>
      </c>
      <c r="N86" s="14">
        <f t="shared" si="1"/>
        <v>0</v>
      </c>
      <c r="P86" s="14"/>
      <c r="Q86" s="35"/>
      <c r="R86" s="14"/>
    </row>
    <row r="87" spans="1:18">
      <c r="A87" s="11"/>
      <c r="B87" s="12" t="s">
        <v>10</v>
      </c>
      <c r="C87" s="6">
        <v>25</v>
      </c>
      <c r="E87" s="13"/>
      <c r="H87" s="13"/>
      <c r="K87" s="13"/>
      <c r="M87" s="6">
        <f>F87+I87+L87</f>
        <v>0</v>
      </c>
      <c r="N87" s="14">
        <f t="shared" si="1"/>
        <v>0</v>
      </c>
      <c r="P87" s="14"/>
      <c r="Q87" s="35"/>
      <c r="R87" s="14"/>
    </row>
    <row r="88" spans="1:18">
      <c r="A88" s="11"/>
      <c r="B88" s="12" t="s">
        <v>11</v>
      </c>
      <c r="C88" s="6">
        <v>26</v>
      </c>
      <c r="E88" s="13"/>
      <c r="H88" s="13"/>
      <c r="K88" s="13"/>
      <c r="M88" s="6">
        <f>F88+I88+L88</f>
        <v>0</v>
      </c>
      <c r="N88" s="14">
        <f t="shared" si="1"/>
        <v>0</v>
      </c>
      <c r="P88" s="14"/>
      <c r="Q88" s="35"/>
      <c r="R88" s="14"/>
    </row>
    <row r="89" spans="1:18">
      <c r="A89" s="11"/>
      <c r="B89" s="16" t="s">
        <v>12</v>
      </c>
      <c r="C89" s="17">
        <v>27</v>
      </c>
      <c r="D89" s="16"/>
      <c r="E89" s="19"/>
      <c r="F89" s="17"/>
      <c r="G89" s="17"/>
      <c r="H89" s="19"/>
      <c r="I89" s="17"/>
      <c r="J89" s="17"/>
      <c r="K89" s="19"/>
      <c r="L89" s="17"/>
      <c r="M89" s="17">
        <f>F89+I89+L89</f>
        <v>0</v>
      </c>
      <c r="N89" s="21">
        <f t="shared" si="1"/>
        <v>0</v>
      </c>
      <c r="O89" s="17">
        <f>SUM(M83:M89)</f>
        <v>0</v>
      </c>
      <c r="P89" s="22">
        <f>SUM(N83:N89)</f>
        <v>0</v>
      </c>
      <c r="Q89" s="35"/>
      <c r="R89" s="14"/>
    </row>
    <row r="90" spans="1:18">
      <c r="A90" s="11"/>
      <c r="B90" s="12" t="s">
        <v>13</v>
      </c>
      <c r="C90" s="6">
        <v>28</v>
      </c>
      <c r="D90" s="24"/>
      <c r="E90" s="13"/>
      <c r="H90" s="13"/>
      <c r="K90" s="13"/>
      <c r="M90" s="6">
        <f>F90+I90+L90</f>
        <v>0</v>
      </c>
      <c r="N90" s="14">
        <f t="shared" si="1"/>
        <v>0</v>
      </c>
      <c r="P90" s="14"/>
      <c r="Q90" s="35"/>
      <c r="R90" s="14"/>
    </row>
    <row r="91" spans="1:18">
      <c r="A91" s="11"/>
      <c r="B91" s="12" t="s">
        <v>14</v>
      </c>
      <c r="C91" s="6">
        <v>29</v>
      </c>
      <c r="D91" s="24"/>
      <c r="E91" s="13"/>
      <c r="H91" s="13"/>
      <c r="K91" s="13"/>
      <c r="M91" s="6">
        <f>F91+I91+L91</f>
        <v>0</v>
      </c>
      <c r="N91" s="14">
        <f t="shared" si="1"/>
        <v>0</v>
      </c>
      <c r="P91" s="14"/>
      <c r="Q91" s="35"/>
      <c r="R91" s="14"/>
    </row>
    <row r="92" spans="1:18">
      <c r="A92" s="11"/>
      <c r="B92" s="12" t="s">
        <v>15</v>
      </c>
      <c r="C92" s="6">
        <v>30</v>
      </c>
      <c r="E92" s="13"/>
      <c r="H92" s="13"/>
      <c r="K92" s="13"/>
      <c r="M92" s="6">
        <f>F92+I92+L92</f>
        <v>0</v>
      </c>
      <c r="N92" s="14">
        <f t="shared" si="1"/>
        <v>0</v>
      </c>
      <c r="P92" s="14"/>
      <c r="Q92" s="35"/>
      <c r="R92" s="14"/>
    </row>
    <row r="93" spans="1:18" ht="16.5" thickBot="1">
      <c r="A93" s="25"/>
      <c r="B93" s="26" t="s">
        <v>16</v>
      </c>
      <c r="C93" s="27">
        <v>31</v>
      </c>
      <c r="D93" s="41"/>
      <c r="E93" s="29"/>
      <c r="F93" s="27"/>
      <c r="G93" s="27"/>
      <c r="H93" s="29"/>
      <c r="I93" s="27"/>
      <c r="J93" s="27"/>
      <c r="K93" s="29"/>
      <c r="L93" s="27"/>
      <c r="M93" s="27">
        <f>F93+I93+L93</f>
        <v>0</v>
      </c>
      <c r="N93" s="31">
        <f t="shared" si="1"/>
        <v>0</v>
      </c>
      <c r="O93" s="27"/>
      <c r="P93" s="31"/>
      <c r="Q93" s="32">
        <f>SUM(M63:M93)</f>
        <v>0</v>
      </c>
      <c r="R93" s="33">
        <f>SUM(N63:N93)</f>
        <v>0</v>
      </c>
    </row>
    <row r="94" spans="1:18">
      <c r="A94" s="34" t="s">
        <v>19</v>
      </c>
      <c r="B94" s="12" t="s">
        <v>10</v>
      </c>
      <c r="C94" s="6">
        <v>1</v>
      </c>
      <c r="E94" s="13"/>
      <c r="H94" s="13"/>
      <c r="K94" s="13"/>
      <c r="M94" s="6">
        <f>F94+I94+L94</f>
        <v>0</v>
      </c>
      <c r="N94" s="14">
        <f t="shared" si="1"/>
        <v>0</v>
      </c>
      <c r="P94" s="14"/>
      <c r="Q94" s="35"/>
      <c r="R94" s="14"/>
    </row>
    <row r="95" spans="1:18">
      <c r="A95" s="11"/>
      <c r="B95" s="12" t="s">
        <v>11</v>
      </c>
      <c r="C95" s="6">
        <v>2</v>
      </c>
      <c r="E95" s="13"/>
      <c r="H95" s="13"/>
      <c r="K95" s="13"/>
      <c r="M95" s="6">
        <f>F95+I95+L95</f>
        <v>0</v>
      </c>
      <c r="N95" s="14">
        <f t="shared" si="1"/>
        <v>0</v>
      </c>
      <c r="P95" s="14"/>
      <c r="Q95" s="35"/>
      <c r="R95" s="14"/>
    </row>
    <row r="96" spans="1:18">
      <c r="A96" s="11"/>
      <c r="B96" s="16" t="s">
        <v>12</v>
      </c>
      <c r="C96" s="17">
        <v>3</v>
      </c>
      <c r="D96" s="16"/>
      <c r="E96" s="19"/>
      <c r="F96" s="17"/>
      <c r="G96" s="17"/>
      <c r="H96" s="19"/>
      <c r="I96" s="17"/>
      <c r="J96" s="17"/>
      <c r="K96" s="19"/>
      <c r="L96" s="17"/>
      <c r="M96" s="17">
        <f>F96+I96+L96</f>
        <v>0</v>
      </c>
      <c r="N96" s="21">
        <f t="shared" si="1"/>
        <v>0</v>
      </c>
      <c r="O96" s="17">
        <f>SUM(M90:M96)</f>
        <v>0</v>
      </c>
      <c r="P96" s="22">
        <f>SUM(N90:N96)</f>
        <v>0</v>
      </c>
      <c r="Q96" s="35"/>
      <c r="R96" s="14"/>
    </row>
    <row r="97" spans="1:18">
      <c r="A97" s="11"/>
      <c r="B97" s="12" t="s">
        <v>13</v>
      </c>
      <c r="C97" s="6">
        <v>4</v>
      </c>
      <c r="E97" s="13"/>
      <c r="H97" s="13"/>
      <c r="K97" s="13"/>
      <c r="M97" s="6">
        <f>F97+I97+L97</f>
        <v>0</v>
      </c>
      <c r="N97" s="14">
        <f t="shared" si="1"/>
        <v>0</v>
      </c>
      <c r="P97" s="14"/>
      <c r="Q97" s="35"/>
      <c r="R97" s="14"/>
    </row>
    <row r="98" spans="1:18">
      <c r="A98" s="11"/>
      <c r="B98" s="12" t="s">
        <v>14</v>
      </c>
      <c r="C98" s="6">
        <v>5</v>
      </c>
      <c r="D98" s="24"/>
      <c r="E98" s="13"/>
      <c r="H98" s="13"/>
      <c r="K98" s="13"/>
      <c r="M98" s="6">
        <f>F98+I98+L98</f>
        <v>0</v>
      </c>
      <c r="N98" s="14">
        <f t="shared" si="1"/>
        <v>0</v>
      </c>
      <c r="P98" s="14"/>
      <c r="Q98" s="35"/>
      <c r="R98" s="14"/>
    </row>
    <row r="99" spans="1:18">
      <c r="A99" s="11"/>
      <c r="B99" s="12" t="s">
        <v>15</v>
      </c>
      <c r="C99" s="6">
        <v>6</v>
      </c>
      <c r="E99" s="13"/>
      <c r="H99" s="13"/>
      <c r="K99" s="13"/>
      <c r="M99" s="6">
        <f>F99+I99+L99</f>
        <v>0</v>
      </c>
      <c r="N99" s="14">
        <f t="shared" si="1"/>
        <v>0</v>
      </c>
      <c r="P99" s="14"/>
      <c r="Q99" s="35"/>
      <c r="R99" s="14"/>
    </row>
    <row r="100" spans="1:18">
      <c r="A100" s="11"/>
      <c r="B100" s="12" t="s">
        <v>16</v>
      </c>
      <c r="C100" s="6">
        <v>7</v>
      </c>
      <c r="E100" s="13"/>
      <c r="G100" s="23"/>
      <c r="H100" s="13"/>
      <c r="K100" s="13"/>
      <c r="M100" s="6">
        <f>F100+I100+L100</f>
        <v>0</v>
      </c>
      <c r="N100" s="14">
        <f t="shared" si="1"/>
        <v>0</v>
      </c>
      <c r="P100" s="14"/>
      <c r="Q100" s="35"/>
      <c r="R100" s="14"/>
    </row>
    <row r="101" spans="1:18">
      <c r="A101" s="11"/>
      <c r="B101" s="12" t="s">
        <v>10</v>
      </c>
      <c r="C101" s="6">
        <v>8</v>
      </c>
      <c r="E101" s="13"/>
      <c r="H101" s="13"/>
      <c r="K101" s="13"/>
      <c r="M101" s="6">
        <f>F101+I101+L101</f>
        <v>0</v>
      </c>
      <c r="N101" s="14">
        <f t="shared" si="1"/>
        <v>0</v>
      </c>
      <c r="P101" s="14"/>
      <c r="Q101" s="35"/>
      <c r="R101" s="14"/>
    </row>
    <row r="102" spans="1:18">
      <c r="A102" s="11"/>
      <c r="B102" s="12" t="s">
        <v>11</v>
      </c>
      <c r="C102" s="6">
        <v>9</v>
      </c>
      <c r="D102" s="24"/>
      <c r="E102" s="13"/>
      <c r="H102" s="13"/>
      <c r="K102" s="13"/>
      <c r="M102" s="6">
        <f>F102+I102+L102</f>
        <v>0</v>
      </c>
      <c r="N102" s="14">
        <f t="shared" si="1"/>
        <v>0</v>
      </c>
      <c r="P102" s="14"/>
      <c r="Q102" s="35"/>
      <c r="R102" s="14"/>
    </row>
    <row r="103" spans="1:18">
      <c r="A103" s="11"/>
      <c r="B103" s="16" t="s">
        <v>12</v>
      </c>
      <c r="C103" s="17">
        <v>10</v>
      </c>
      <c r="D103" s="16"/>
      <c r="E103" s="19"/>
      <c r="F103" s="17"/>
      <c r="G103" s="17"/>
      <c r="H103" s="19"/>
      <c r="I103" s="17"/>
      <c r="J103" s="17"/>
      <c r="K103" s="19"/>
      <c r="L103" s="17"/>
      <c r="M103" s="17">
        <f>F103+I103+L103</f>
        <v>0</v>
      </c>
      <c r="N103" s="21">
        <f t="shared" si="1"/>
        <v>0</v>
      </c>
      <c r="O103" s="17">
        <f>SUM(M97:M103)</f>
        <v>0</v>
      </c>
      <c r="P103" s="22">
        <f>SUM(N97:N103)</f>
        <v>0</v>
      </c>
      <c r="Q103" s="35"/>
      <c r="R103" s="14"/>
    </row>
    <row r="104" spans="1:18">
      <c r="A104" s="11"/>
      <c r="B104" s="12" t="s">
        <v>13</v>
      </c>
      <c r="C104" s="6">
        <v>11</v>
      </c>
      <c r="E104" s="13"/>
      <c r="H104" s="13"/>
      <c r="K104" s="13"/>
      <c r="M104" s="6">
        <f>F104+I104+L104</f>
        <v>0</v>
      </c>
      <c r="N104" s="14">
        <f t="shared" si="1"/>
        <v>0</v>
      </c>
      <c r="P104" s="14"/>
      <c r="Q104" s="35"/>
      <c r="R104" s="14"/>
    </row>
    <row r="105" spans="1:18">
      <c r="A105" s="11"/>
      <c r="B105" s="12" t="s">
        <v>14</v>
      </c>
      <c r="C105" s="6">
        <v>12</v>
      </c>
      <c r="E105" s="13"/>
      <c r="H105" s="13"/>
      <c r="K105" s="13"/>
      <c r="M105" s="6">
        <f>F105+I105+L105</f>
        <v>0</v>
      </c>
      <c r="N105" s="14">
        <f t="shared" si="1"/>
        <v>0</v>
      </c>
      <c r="P105" s="14"/>
      <c r="Q105" s="35"/>
      <c r="R105" s="14"/>
    </row>
    <row r="106" spans="1:18">
      <c r="A106" s="11"/>
      <c r="B106" s="12" t="s">
        <v>15</v>
      </c>
      <c r="C106" s="6">
        <v>13</v>
      </c>
      <c r="E106" s="13"/>
      <c r="H106" s="13"/>
      <c r="K106" s="13"/>
      <c r="M106" s="6">
        <f>F106+I106+L106</f>
        <v>0</v>
      </c>
      <c r="N106" s="14">
        <f t="shared" si="1"/>
        <v>0</v>
      </c>
      <c r="P106" s="14"/>
      <c r="Q106" s="35"/>
      <c r="R106" s="14"/>
    </row>
    <row r="107" spans="1:18">
      <c r="A107" s="11"/>
      <c r="B107" s="12" t="s">
        <v>16</v>
      </c>
      <c r="C107" s="6">
        <v>14</v>
      </c>
      <c r="E107" s="13"/>
      <c r="H107" s="15"/>
      <c r="K107" s="13"/>
      <c r="M107" s="6">
        <f>F107+I107+L107</f>
        <v>0</v>
      </c>
      <c r="N107" s="14">
        <f t="shared" si="1"/>
        <v>0</v>
      </c>
      <c r="P107" s="14"/>
      <c r="Q107" s="35"/>
      <c r="R107" s="14"/>
    </row>
    <row r="108" spans="1:18">
      <c r="A108" s="11"/>
      <c r="B108" s="12" t="s">
        <v>10</v>
      </c>
      <c r="C108" s="6">
        <v>15</v>
      </c>
      <c r="E108" s="13"/>
      <c r="H108" s="15"/>
      <c r="K108" s="13"/>
      <c r="M108" s="6">
        <f>F108+I108+L108</f>
        <v>0</v>
      </c>
      <c r="N108" s="14">
        <f t="shared" si="1"/>
        <v>0</v>
      </c>
      <c r="P108" s="14"/>
      <c r="Q108" s="35"/>
      <c r="R108" s="14"/>
    </row>
    <row r="109" spans="1:18">
      <c r="A109" s="11"/>
      <c r="B109" s="12" t="s">
        <v>11</v>
      </c>
      <c r="C109" s="6">
        <v>16</v>
      </c>
      <c r="E109" s="13"/>
      <c r="H109" s="13"/>
      <c r="K109" s="13"/>
      <c r="M109" s="6">
        <f>F109+I109+L109</f>
        <v>0</v>
      </c>
      <c r="N109" s="14">
        <f t="shared" si="1"/>
        <v>0</v>
      </c>
      <c r="P109" s="14"/>
      <c r="Q109" s="35"/>
      <c r="R109" s="14"/>
    </row>
    <row r="110" spans="1:18">
      <c r="A110" s="11"/>
      <c r="B110" s="16" t="s">
        <v>12</v>
      </c>
      <c r="C110" s="17">
        <v>17</v>
      </c>
      <c r="D110" s="18"/>
      <c r="E110" s="19"/>
      <c r="F110" s="17"/>
      <c r="G110" s="17"/>
      <c r="H110" s="19"/>
      <c r="I110" s="17"/>
      <c r="J110" s="17"/>
      <c r="K110" s="19"/>
      <c r="L110" s="17"/>
      <c r="M110" s="17">
        <f>F110+I110+L110</f>
        <v>0</v>
      </c>
      <c r="N110" s="21">
        <f t="shared" si="1"/>
        <v>0</v>
      </c>
      <c r="O110" s="17">
        <f>SUM(M104:M110)</f>
        <v>0</v>
      </c>
      <c r="P110" s="22">
        <f>SUM(N104:N110)</f>
        <v>0</v>
      </c>
      <c r="Q110" s="35"/>
      <c r="R110" s="14"/>
    </row>
    <row r="111" spans="1:18">
      <c r="A111" s="11"/>
      <c r="B111" s="12" t="s">
        <v>13</v>
      </c>
      <c r="C111" s="6">
        <v>18</v>
      </c>
      <c r="E111" s="13"/>
      <c r="G111" s="23"/>
      <c r="H111" s="13"/>
      <c r="K111" s="13"/>
      <c r="M111" s="6">
        <f>F111+I111+L111</f>
        <v>0</v>
      </c>
      <c r="N111" s="14">
        <f t="shared" si="1"/>
        <v>0</v>
      </c>
      <c r="P111" s="14"/>
      <c r="Q111" s="35"/>
      <c r="R111" s="14"/>
    </row>
    <row r="112" spans="1:18">
      <c r="A112" s="11"/>
      <c r="B112" s="12" t="s">
        <v>14</v>
      </c>
      <c r="C112" s="6">
        <v>19</v>
      </c>
      <c r="D112" s="24"/>
      <c r="E112" s="13"/>
      <c r="G112" s="23"/>
      <c r="H112" s="13"/>
      <c r="K112" s="13"/>
      <c r="M112" s="6">
        <f>F112+I112+L112</f>
        <v>0</v>
      </c>
      <c r="N112" s="14">
        <f t="shared" si="1"/>
        <v>0</v>
      </c>
      <c r="P112" s="14"/>
      <c r="Q112" s="35"/>
      <c r="R112" s="14"/>
    </row>
    <row r="113" spans="1:18">
      <c r="A113" s="11"/>
      <c r="B113" s="12" t="s">
        <v>15</v>
      </c>
      <c r="C113" s="6">
        <v>20</v>
      </c>
      <c r="E113" s="13"/>
      <c r="H113" s="13"/>
      <c r="K113" s="13"/>
      <c r="M113" s="6">
        <f>F113+I113+L113</f>
        <v>0</v>
      </c>
      <c r="N113" s="14">
        <f t="shared" si="1"/>
        <v>0</v>
      </c>
      <c r="P113" s="14"/>
      <c r="Q113" s="35"/>
      <c r="R113" s="14"/>
    </row>
    <row r="114" spans="1:18">
      <c r="A114" s="11"/>
      <c r="B114" s="12" t="s">
        <v>16</v>
      </c>
      <c r="C114" s="6">
        <v>21</v>
      </c>
      <c r="E114" s="13"/>
      <c r="G114" s="23"/>
      <c r="H114" s="13"/>
      <c r="K114" s="13"/>
      <c r="M114" s="6">
        <f>F114+I114+L114</f>
        <v>0</v>
      </c>
      <c r="N114" s="14">
        <f t="shared" si="1"/>
        <v>0</v>
      </c>
      <c r="P114" s="14"/>
      <c r="Q114" s="35"/>
      <c r="R114" s="14"/>
    </row>
    <row r="115" spans="1:18">
      <c r="A115" s="11"/>
      <c r="B115" s="12" t="s">
        <v>10</v>
      </c>
      <c r="C115" s="6">
        <v>22</v>
      </c>
      <c r="E115" s="13"/>
      <c r="H115" s="13"/>
      <c r="K115" s="13"/>
      <c r="M115" s="6">
        <f>F115+I115+L115</f>
        <v>0</v>
      </c>
      <c r="N115" s="14">
        <f t="shared" si="1"/>
        <v>0</v>
      </c>
      <c r="P115" s="14"/>
      <c r="Q115" s="35"/>
      <c r="R115" s="14"/>
    </row>
    <row r="116" spans="1:18">
      <c r="A116" s="11"/>
      <c r="B116" s="12" t="s">
        <v>11</v>
      </c>
      <c r="C116" s="6">
        <v>23</v>
      </c>
      <c r="E116" s="15"/>
      <c r="H116" s="13"/>
      <c r="K116" s="13"/>
      <c r="M116" s="6">
        <f>F116+I116+L116</f>
        <v>0</v>
      </c>
      <c r="N116" s="14">
        <f t="shared" si="1"/>
        <v>0</v>
      </c>
      <c r="P116" s="14"/>
      <c r="Q116" s="35"/>
      <c r="R116" s="14"/>
    </row>
    <row r="117" spans="1:18">
      <c r="A117" s="11"/>
      <c r="B117" s="16" t="s">
        <v>12</v>
      </c>
      <c r="C117" s="17">
        <v>24</v>
      </c>
      <c r="D117" s="16"/>
      <c r="E117" s="42"/>
      <c r="F117" s="17"/>
      <c r="G117" s="17"/>
      <c r="H117" s="42"/>
      <c r="I117" s="17"/>
      <c r="J117" s="17"/>
      <c r="K117" s="19"/>
      <c r="L117" s="17"/>
      <c r="M117" s="17">
        <f>F117+I117+L117</f>
        <v>0</v>
      </c>
      <c r="N117" s="21">
        <f t="shared" si="1"/>
        <v>0</v>
      </c>
      <c r="O117" s="17">
        <f>SUM(M111:M117)</f>
        <v>0</v>
      </c>
      <c r="P117" s="22">
        <f>SUM(N111:N117)</f>
        <v>0</v>
      </c>
      <c r="Q117" s="35"/>
      <c r="R117" s="14"/>
    </row>
    <row r="118" spans="1:18">
      <c r="A118" s="11"/>
      <c r="B118" s="12" t="s">
        <v>13</v>
      </c>
      <c r="C118" s="6">
        <v>25</v>
      </c>
      <c r="D118" s="24"/>
      <c r="E118" s="43"/>
      <c r="G118" s="23"/>
      <c r="H118" s="43"/>
      <c r="K118" s="13"/>
      <c r="M118" s="6">
        <f>F118+I118+L118</f>
        <v>0</v>
      </c>
      <c r="N118" s="14">
        <f t="shared" si="1"/>
        <v>0</v>
      </c>
      <c r="P118" s="14"/>
      <c r="Q118" s="35"/>
      <c r="R118" s="14"/>
    </row>
    <row r="119" spans="1:18">
      <c r="A119" s="11"/>
      <c r="B119" s="12" t="s">
        <v>14</v>
      </c>
      <c r="C119" s="6">
        <v>26</v>
      </c>
      <c r="E119" s="13"/>
      <c r="H119" s="13"/>
      <c r="K119" s="13"/>
      <c r="M119" s="6">
        <f>F119+I119+L119</f>
        <v>0</v>
      </c>
      <c r="N119" s="14">
        <f t="shared" si="1"/>
        <v>0</v>
      </c>
      <c r="P119" s="14"/>
      <c r="Q119" s="35"/>
      <c r="R119" s="14"/>
    </row>
    <row r="120" spans="1:18">
      <c r="A120" s="11"/>
      <c r="B120" s="12" t="s">
        <v>15</v>
      </c>
      <c r="C120" s="6">
        <v>27</v>
      </c>
      <c r="E120" s="13"/>
      <c r="H120" s="13"/>
      <c r="K120" s="13"/>
      <c r="M120" s="6">
        <f>F120+I120+L120</f>
        <v>0</v>
      </c>
      <c r="N120" s="14">
        <f t="shared" si="1"/>
        <v>0</v>
      </c>
      <c r="P120" s="14"/>
      <c r="Q120" s="35"/>
      <c r="R120" s="14"/>
    </row>
    <row r="121" spans="1:18">
      <c r="A121" s="11"/>
      <c r="B121" s="12" t="s">
        <v>16</v>
      </c>
      <c r="C121" s="6">
        <v>28</v>
      </c>
      <c r="E121" s="13"/>
      <c r="G121" s="23"/>
      <c r="H121" s="13"/>
      <c r="J121" s="23"/>
      <c r="K121" s="13"/>
      <c r="M121" s="6">
        <f>F121+I121+L121</f>
        <v>0</v>
      </c>
      <c r="N121" s="14">
        <f t="shared" si="1"/>
        <v>0</v>
      </c>
      <c r="P121" s="14"/>
      <c r="Q121" s="35"/>
      <c r="R121" s="14"/>
    </row>
    <row r="122" spans="1:18">
      <c r="A122" s="11"/>
      <c r="B122" s="12" t="s">
        <v>10</v>
      </c>
      <c r="C122" s="6">
        <v>29</v>
      </c>
      <c r="E122" s="13"/>
      <c r="H122" s="13"/>
      <c r="K122" s="13"/>
      <c r="M122" s="6">
        <f>F122+I122+L122</f>
        <v>0</v>
      </c>
      <c r="N122" s="14">
        <f t="shared" si="1"/>
        <v>0</v>
      </c>
      <c r="P122" s="14"/>
      <c r="Q122" s="35"/>
      <c r="R122" s="14"/>
    </row>
    <row r="123" spans="1:18" ht="16.5" thickBot="1">
      <c r="A123" s="25"/>
      <c r="B123" s="26" t="s">
        <v>11</v>
      </c>
      <c r="C123" s="27">
        <v>30</v>
      </c>
      <c r="D123" s="41"/>
      <c r="E123" s="29"/>
      <c r="F123" s="27"/>
      <c r="G123" s="44"/>
      <c r="H123" s="29"/>
      <c r="I123" s="27"/>
      <c r="J123" s="27"/>
      <c r="K123" s="29"/>
      <c r="L123" s="27"/>
      <c r="M123" s="27">
        <f>F123+I123+L123</f>
        <v>0</v>
      </c>
      <c r="N123" s="31">
        <f t="shared" si="1"/>
        <v>0</v>
      </c>
      <c r="O123" s="27"/>
      <c r="P123" s="31"/>
      <c r="Q123" s="32">
        <f>SUM(M94:M123)</f>
        <v>0</v>
      </c>
      <c r="R123" s="33">
        <f>SUM(N94:N123)</f>
        <v>0</v>
      </c>
    </row>
    <row r="124" spans="1:18">
      <c r="A124" s="34" t="s">
        <v>20</v>
      </c>
      <c r="B124" s="16" t="s">
        <v>12</v>
      </c>
      <c r="C124" s="17">
        <v>1</v>
      </c>
      <c r="D124" s="18"/>
      <c r="E124" s="19"/>
      <c r="F124" s="17"/>
      <c r="G124" s="17"/>
      <c r="H124" s="19"/>
      <c r="I124" s="17"/>
      <c r="J124" s="17"/>
      <c r="K124" s="19"/>
      <c r="L124" s="17"/>
      <c r="M124" s="17">
        <f>F124+I124+L124</f>
        <v>0</v>
      </c>
      <c r="N124" s="21">
        <f t="shared" si="1"/>
        <v>0</v>
      </c>
      <c r="O124" s="17">
        <f>SUM(M118:M124)</f>
        <v>0</v>
      </c>
      <c r="P124" s="22">
        <f>SUM(N118:N124)</f>
        <v>0</v>
      </c>
      <c r="Q124" s="35"/>
      <c r="R124" s="14"/>
    </row>
    <row r="125" spans="1:18">
      <c r="A125" s="11"/>
      <c r="B125" s="12" t="s">
        <v>13</v>
      </c>
      <c r="C125" s="6">
        <v>2</v>
      </c>
      <c r="D125" s="24"/>
      <c r="E125" s="13"/>
      <c r="H125" s="13"/>
      <c r="J125" s="23"/>
      <c r="K125" s="13"/>
      <c r="M125" s="6">
        <f>F125+I125+L125</f>
        <v>0</v>
      </c>
      <c r="N125" s="14">
        <f t="shared" si="1"/>
        <v>0</v>
      </c>
      <c r="P125" s="14"/>
      <c r="Q125" s="35"/>
      <c r="R125" s="14"/>
    </row>
    <row r="126" spans="1:18">
      <c r="A126" s="11"/>
      <c r="B126" s="12" t="s">
        <v>14</v>
      </c>
      <c r="C126" s="6">
        <v>3</v>
      </c>
      <c r="D126" s="24"/>
      <c r="E126" s="13"/>
      <c r="H126" s="13"/>
      <c r="K126" s="13"/>
      <c r="M126" s="6">
        <f>F126+I126+L126</f>
        <v>0</v>
      </c>
      <c r="N126" s="14">
        <f t="shared" si="1"/>
        <v>0</v>
      </c>
      <c r="P126" s="14"/>
      <c r="Q126" s="35"/>
      <c r="R126" s="14"/>
    </row>
    <row r="127" spans="1:18">
      <c r="A127" s="11"/>
      <c r="B127" s="12" t="s">
        <v>15</v>
      </c>
      <c r="C127" s="6">
        <v>4</v>
      </c>
      <c r="E127" s="13"/>
      <c r="H127" s="13"/>
      <c r="K127" s="13"/>
      <c r="M127" s="6">
        <f>F127+I127+L127</f>
        <v>0</v>
      </c>
      <c r="N127" s="14">
        <f t="shared" si="1"/>
        <v>0</v>
      </c>
      <c r="P127" s="14"/>
      <c r="Q127" s="35"/>
      <c r="R127" s="14"/>
    </row>
    <row r="128" spans="1:18">
      <c r="A128" s="11"/>
      <c r="B128" s="12" t="s">
        <v>16</v>
      </c>
      <c r="C128" s="6">
        <v>5</v>
      </c>
      <c r="E128" s="13"/>
      <c r="H128" s="13"/>
      <c r="J128" s="23"/>
      <c r="K128" s="13"/>
      <c r="M128" s="6">
        <f>F128+I128+L128</f>
        <v>0</v>
      </c>
      <c r="N128" s="14">
        <f t="shared" si="1"/>
        <v>0</v>
      </c>
      <c r="P128" s="14"/>
      <c r="Q128" s="35"/>
      <c r="R128" s="14"/>
    </row>
    <row r="129" spans="1:18">
      <c r="A129" s="11"/>
      <c r="B129" s="12" t="s">
        <v>10</v>
      </c>
      <c r="C129" s="6">
        <v>6</v>
      </c>
      <c r="E129" s="13"/>
      <c r="H129" s="13"/>
      <c r="J129" s="23"/>
      <c r="K129" s="13"/>
      <c r="M129" s="6">
        <f>F129+I129+L129</f>
        <v>0</v>
      </c>
      <c r="N129" s="14">
        <f t="shared" si="1"/>
        <v>0</v>
      </c>
      <c r="P129" s="14"/>
      <c r="Q129" s="35"/>
      <c r="R129" s="14"/>
    </row>
    <row r="130" spans="1:18">
      <c r="A130" s="11"/>
      <c r="B130" s="12" t="s">
        <v>11</v>
      </c>
      <c r="C130" s="6">
        <v>7</v>
      </c>
      <c r="E130" s="13"/>
      <c r="H130" s="13"/>
      <c r="J130" s="23"/>
      <c r="K130" s="13"/>
      <c r="M130" s="6">
        <f>F130+I130+L130</f>
        <v>0</v>
      </c>
      <c r="N130" s="14">
        <f t="shared" si="1"/>
        <v>0</v>
      </c>
      <c r="P130" s="14"/>
      <c r="Q130" s="35"/>
      <c r="R130" s="14"/>
    </row>
    <row r="131" spans="1:18">
      <c r="A131" s="11"/>
      <c r="B131" s="16" t="s">
        <v>12</v>
      </c>
      <c r="C131" s="17">
        <v>8</v>
      </c>
      <c r="D131" s="16"/>
      <c r="E131" s="19"/>
      <c r="F131" s="17"/>
      <c r="G131" s="17"/>
      <c r="H131" s="19"/>
      <c r="I131" s="17"/>
      <c r="J131" s="20"/>
      <c r="K131" s="19"/>
      <c r="L131" s="17"/>
      <c r="M131" s="17">
        <f>F131+I131+L131</f>
        <v>0</v>
      </c>
      <c r="N131" s="21">
        <f t="shared" si="1"/>
        <v>0</v>
      </c>
      <c r="O131" s="17">
        <f>SUM(M125:M131)</f>
        <v>0</v>
      </c>
      <c r="P131" s="22">
        <f>SUM(N125:N131)</f>
        <v>0</v>
      </c>
      <c r="Q131" s="35"/>
      <c r="R131" s="14"/>
    </row>
    <row r="132" spans="1:18">
      <c r="A132" s="11"/>
      <c r="B132" s="12" t="s">
        <v>13</v>
      </c>
      <c r="C132" s="6">
        <v>9</v>
      </c>
      <c r="E132" s="13"/>
      <c r="G132" s="23"/>
      <c r="H132" s="13"/>
      <c r="K132" s="13"/>
      <c r="M132" s="6">
        <f>F132+I132+L132</f>
        <v>0</v>
      </c>
      <c r="N132" s="14">
        <f t="shared" si="1"/>
        <v>0</v>
      </c>
      <c r="P132" s="14"/>
      <c r="Q132" s="35"/>
      <c r="R132" s="14"/>
    </row>
    <row r="133" spans="1:18">
      <c r="A133" s="11"/>
      <c r="B133" s="12" t="s">
        <v>14</v>
      </c>
      <c r="C133" s="6">
        <v>10</v>
      </c>
      <c r="E133" s="13"/>
      <c r="H133" s="13"/>
      <c r="K133" s="13"/>
      <c r="M133" s="6">
        <f>F133+I133+L133</f>
        <v>0</v>
      </c>
      <c r="N133" s="14">
        <f t="shared" si="1"/>
        <v>0</v>
      </c>
      <c r="P133" s="14"/>
      <c r="Q133" s="35"/>
      <c r="R133" s="14"/>
    </row>
    <row r="134" spans="1:18">
      <c r="A134" s="11"/>
      <c r="B134" s="12" t="s">
        <v>15</v>
      </c>
      <c r="C134" s="6">
        <v>11</v>
      </c>
      <c r="E134" s="13"/>
      <c r="H134" s="13"/>
      <c r="K134" s="13"/>
      <c r="M134" s="6">
        <f>F134+I134+L134</f>
        <v>0</v>
      </c>
      <c r="N134" s="14">
        <f t="shared" ref="N134:N198" si="2">(E134*F134)+(H134*I134)+(K134*L134)</f>
        <v>0</v>
      </c>
      <c r="P134" s="14"/>
      <c r="Q134" s="35"/>
      <c r="R134" s="14"/>
    </row>
    <row r="135" spans="1:18">
      <c r="A135" s="11"/>
      <c r="B135" s="12" t="s">
        <v>16</v>
      </c>
      <c r="C135" s="6">
        <v>12</v>
      </c>
      <c r="E135" s="13"/>
      <c r="H135" s="13"/>
      <c r="K135" s="13"/>
      <c r="M135" s="6">
        <f>F135+I135+L135</f>
        <v>0</v>
      </c>
      <c r="N135" s="14">
        <f t="shared" si="2"/>
        <v>0</v>
      </c>
      <c r="P135" s="14"/>
      <c r="Q135" s="35"/>
      <c r="R135" s="14"/>
    </row>
    <row r="136" spans="1:18">
      <c r="A136" s="11"/>
      <c r="B136" s="12" t="s">
        <v>10</v>
      </c>
      <c r="C136" s="6">
        <v>13</v>
      </c>
      <c r="D136" s="24"/>
      <c r="E136" s="13"/>
      <c r="H136" s="13"/>
      <c r="K136" s="13"/>
      <c r="M136" s="6">
        <f>F136+I136+L136</f>
        <v>0</v>
      </c>
      <c r="N136" s="14">
        <f t="shared" si="2"/>
        <v>0</v>
      </c>
      <c r="P136" s="14"/>
      <c r="Q136" s="35"/>
      <c r="R136" s="14"/>
    </row>
    <row r="137" spans="1:18">
      <c r="A137" s="11"/>
      <c r="B137" s="12" t="s">
        <v>11</v>
      </c>
      <c r="C137" s="6">
        <v>14</v>
      </c>
      <c r="E137" s="13"/>
      <c r="H137" s="13"/>
      <c r="K137" s="13"/>
      <c r="M137" s="6">
        <f>F137+I137+L137</f>
        <v>0</v>
      </c>
      <c r="N137" s="14">
        <f t="shared" si="2"/>
        <v>0</v>
      </c>
      <c r="P137" s="14"/>
      <c r="Q137" s="35"/>
      <c r="R137" s="14"/>
    </row>
    <row r="138" spans="1:18">
      <c r="A138" s="11"/>
      <c r="B138" s="16" t="s">
        <v>12</v>
      </c>
      <c r="C138" s="17">
        <v>15</v>
      </c>
      <c r="D138" s="16"/>
      <c r="E138" s="19"/>
      <c r="F138" s="17"/>
      <c r="G138" s="17"/>
      <c r="H138" s="19"/>
      <c r="I138" s="17"/>
      <c r="J138" s="17"/>
      <c r="K138" s="19"/>
      <c r="L138" s="17"/>
      <c r="M138" s="17">
        <f>F138+I138+L138</f>
        <v>0</v>
      </c>
      <c r="N138" s="21">
        <f t="shared" si="2"/>
        <v>0</v>
      </c>
      <c r="O138" s="17">
        <f>SUM(M132:M138)</f>
        <v>0</v>
      </c>
      <c r="P138" s="22">
        <f>SUM(N132:N138)</f>
        <v>0</v>
      </c>
      <c r="Q138" s="35"/>
      <c r="R138" s="14"/>
    </row>
    <row r="139" spans="1:18">
      <c r="A139" s="11"/>
      <c r="B139" s="12" t="s">
        <v>13</v>
      </c>
      <c r="C139" s="6">
        <v>16</v>
      </c>
      <c r="E139" s="13"/>
      <c r="H139" s="13"/>
      <c r="K139" s="13"/>
      <c r="M139" s="6">
        <f>F139+I139+L139</f>
        <v>0</v>
      </c>
      <c r="N139" s="14">
        <f t="shared" si="2"/>
        <v>0</v>
      </c>
      <c r="P139" s="14"/>
      <c r="Q139" s="35"/>
      <c r="R139" s="14"/>
    </row>
    <row r="140" spans="1:18">
      <c r="A140" s="11"/>
      <c r="B140" s="12" t="s">
        <v>14</v>
      </c>
      <c r="C140" s="6">
        <v>17</v>
      </c>
      <c r="D140" s="24"/>
      <c r="E140" s="13"/>
      <c r="H140" s="13"/>
      <c r="K140" s="13"/>
      <c r="M140" s="6">
        <f>F140+I140+L140</f>
        <v>0</v>
      </c>
      <c r="N140" s="14">
        <f t="shared" si="2"/>
        <v>0</v>
      </c>
      <c r="P140" s="14"/>
      <c r="Q140" s="35"/>
      <c r="R140" s="14"/>
    </row>
    <row r="141" spans="1:18">
      <c r="A141" s="11"/>
      <c r="B141" s="12" t="s">
        <v>15</v>
      </c>
      <c r="C141" s="6">
        <v>18</v>
      </c>
      <c r="E141" s="13"/>
      <c r="H141" s="13"/>
      <c r="K141" s="13"/>
      <c r="M141" s="6">
        <f>F141+I141+L141</f>
        <v>0</v>
      </c>
      <c r="N141" s="14">
        <f t="shared" si="2"/>
        <v>0</v>
      </c>
      <c r="P141" s="14"/>
      <c r="Q141" s="35"/>
      <c r="R141" s="14"/>
    </row>
    <row r="142" spans="1:18">
      <c r="A142" s="11"/>
      <c r="B142" s="12" t="s">
        <v>16</v>
      </c>
      <c r="C142" s="6">
        <v>19</v>
      </c>
      <c r="E142" s="13"/>
      <c r="H142" s="13"/>
      <c r="K142" s="13"/>
      <c r="M142" s="6">
        <f>F142+I142+L142</f>
        <v>0</v>
      </c>
      <c r="N142" s="14">
        <f t="shared" si="2"/>
        <v>0</v>
      </c>
      <c r="P142" s="14"/>
      <c r="Q142" s="35"/>
      <c r="R142" s="14"/>
    </row>
    <row r="143" spans="1:18">
      <c r="A143" s="11"/>
      <c r="B143" s="12" t="s">
        <v>10</v>
      </c>
      <c r="C143" s="6">
        <v>20</v>
      </c>
      <c r="E143" s="13"/>
      <c r="H143" s="13"/>
      <c r="K143" s="13"/>
      <c r="M143" s="6">
        <f>F143+I143+L143</f>
        <v>0</v>
      </c>
      <c r="N143" s="14">
        <f t="shared" si="2"/>
        <v>0</v>
      </c>
      <c r="P143" s="14"/>
      <c r="Q143" s="35"/>
      <c r="R143" s="14"/>
    </row>
    <row r="144" spans="1:18">
      <c r="A144" s="11"/>
      <c r="B144" s="12" t="s">
        <v>11</v>
      </c>
      <c r="C144" s="6">
        <v>21</v>
      </c>
      <c r="E144" s="13"/>
      <c r="G144" s="45"/>
      <c r="H144" s="13"/>
      <c r="K144" s="13"/>
      <c r="M144" s="6">
        <f>F144+I144+L144</f>
        <v>0</v>
      </c>
      <c r="N144" s="14">
        <f t="shared" si="2"/>
        <v>0</v>
      </c>
      <c r="P144" s="14"/>
      <c r="Q144" s="35"/>
      <c r="R144" s="14"/>
    </row>
    <row r="145" spans="1:18">
      <c r="A145" s="11"/>
      <c r="B145" s="16" t="s">
        <v>12</v>
      </c>
      <c r="C145" s="17">
        <v>22</v>
      </c>
      <c r="D145" s="16"/>
      <c r="E145" s="19"/>
      <c r="F145" s="17"/>
      <c r="G145" s="17"/>
      <c r="H145" s="19"/>
      <c r="I145" s="17"/>
      <c r="J145" s="17"/>
      <c r="K145" s="19"/>
      <c r="L145" s="17"/>
      <c r="M145" s="17">
        <f>F145+I145+L145</f>
        <v>0</v>
      </c>
      <c r="N145" s="21">
        <f t="shared" si="2"/>
        <v>0</v>
      </c>
      <c r="O145" s="17">
        <f>SUM(M139:M145)</f>
        <v>0</v>
      </c>
      <c r="P145" s="22">
        <f>SUM(N139:N145)</f>
        <v>0</v>
      </c>
      <c r="Q145" s="35"/>
      <c r="R145" s="14"/>
    </row>
    <row r="146" spans="1:18">
      <c r="A146" s="11"/>
      <c r="B146" s="12" t="s">
        <v>13</v>
      </c>
      <c r="C146" s="6">
        <v>23</v>
      </c>
      <c r="E146" s="13"/>
      <c r="H146" s="13"/>
      <c r="K146" s="13"/>
      <c r="M146" s="6">
        <f>F146+I146+L146</f>
        <v>0</v>
      </c>
      <c r="N146" s="14">
        <f t="shared" si="2"/>
        <v>0</v>
      </c>
      <c r="P146" s="14"/>
      <c r="Q146" s="35"/>
      <c r="R146" s="14"/>
    </row>
    <row r="147" spans="1:18">
      <c r="A147" s="11"/>
      <c r="B147" s="12" t="s">
        <v>14</v>
      </c>
      <c r="C147" s="6">
        <v>24</v>
      </c>
      <c r="E147" s="13"/>
      <c r="H147" s="13"/>
      <c r="K147" s="13"/>
      <c r="M147" s="6">
        <f>F147+I147+L147</f>
        <v>0</v>
      </c>
      <c r="N147" s="14">
        <f t="shared" si="2"/>
        <v>0</v>
      </c>
      <c r="P147" s="14"/>
      <c r="Q147" s="35"/>
      <c r="R147" s="14"/>
    </row>
    <row r="148" spans="1:18">
      <c r="A148" s="11"/>
      <c r="B148" s="12" t="s">
        <v>15</v>
      </c>
      <c r="C148" s="6">
        <v>25</v>
      </c>
      <c r="E148" s="13"/>
      <c r="H148" s="13"/>
      <c r="K148" s="13"/>
      <c r="M148" s="6">
        <f>F148+I148+L148</f>
        <v>0</v>
      </c>
      <c r="N148" s="14">
        <f t="shared" si="2"/>
        <v>0</v>
      </c>
      <c r="P148" s="14"/>
      <c r="Q148" s="35"/>
      <c r="R148" s="14"/>
    </row>
    <row r="149" spans="1:18">
      <c r="A149" s="11"/>
      <c r="B149" s="12" t="s">
        <v>16</v>
      </c>
      <c r="C149" s="6">
        <v>26</v>
      </c>
      <c r="E149" s="13"/>
      <c r="H149" s="13"/>
      <c r="K149" s="13"/>
      <c r="M149" s="6">
        <f>F149+I149+L149</f>
        <v>0</v>
      </c>
      <c r="N149" s="14">
        <f t="shared" si="2"/>
        <v>0</v>
      </c>
      <c r="P149" s="14"/>
      <c r="Q149" s="35"/>
      <c r="R149" s="14"/>
    </row>
    <row r="150" spans="1:18">
      <c r="A150" s="11"/>
      <c r="B150" s="12" t="s">
        <v>10</v>
      </c>
      <c r="C150" s="6">
        <v>27</v>
      </c>
      <c r="E150" s="13"/>
      <c r="H150" s="13"/>
      <c r="K150" s="13"/>
      <c r="M150" s="6">
        <f>F150+I150+L150</f>
        <v>0</v>
      </c>
      <c r="N150" s="14">
        <f t="shared" si="2"/>
        <v>0</v>
      </c>
      <c r="P150" s="14"/>
      <c r="Q150" s="35"/>
      <c r="R150" s="14"/>
    </row>
    <row r="151" spans="1:18">
      <c r="A151" s="11"/>
      <c r="B151" s="12" t="s">
        <v>11</v>
      </c>
      <c r="C151" s="6">
        <v>28</v>
      </c>
      <c r="E151" s="13"/>
      <c r="G151" s="23"/>
      <c r="H151" s="13"/>
      <c r="K151" s="13"/>
      <c r="M151" s="6">
        <f>F151+I151+L151</f>
        <v>0</v>
      </c>
      <c r="N151" s="14">
        <f t="shared" si="2"/>
        <v>0</v>
      </c>
      <c r="P151" s="14"/>
      <c r="Q151" s="35"/>
      <c r="R151" s="14"/>
    </row>
    <row r="152" spans="1:18">
      <c r="A152" s="11"/>
      <c r="B152" s="16" t="s">
        <v>12</v>
      </c>
      <c r="C152" s="17">
        <v>29</v>
      </c>
      <c r="D152" s="16"/>
      <c r="E152" s="19"/>
      <c r="F152" s="17"/>
      <c r="G152" s="20"/>
      <c r="H152" s="19"/>
      <c r="I152" s="17"/>
      <c r="J152" s="17"/>
      <c r="K152" s="19"/>
      <c r="L152" s="17"/>
      <c r="M152" s="17">
        <f>F152+I152+L152</f>
        <v>0</v>
      </c>
      <c r="N152" s="21">
        <f t="shared" si="2"/>
        <v>0</v>
      </c>
      <c r="O152" s="17">
        <f>SUM(M146:M152)</f>
        <v>0</v>
      </c>
      <c r="P152" s="22">
        <f>SUM(N146:N152)</f>
        <v>0</v>
      </c>
      <c r="Q152" s="35"/>
      <c r="R152" s="14"/>
    </row>
    <row r="153" spans="1:18">
      <c r="A153" s="11"/>
      <c r="B153" s="12" t="s">
        <v>13</v>
      </c>
      <c r="C153" s="6">
        <v>30</v>
      </c>
      <c r="D153" s="24"/>
      <c r="E153" s="13"/>
      <c r="G153" s="23"/>
      <c r="H153" s="13"/>
      <c r="K153" s="13"/>
      <c r="M153" s="6">
        <f>F153+I153+L153</f>
        <v>0</v>
      </c>
      <c r="N153" s="14">
        <f t="shared" si="2"/>
        <v>0</v>
      </c>
      <c r="P153" s="14"/>
      <c r="Q153" s="35"/>
      <c r="R153" s="14"/>
    </row>
    <row r="154" spans="1:18" ht="16.5" thickBot="1">
      <c r="A154" s="25"/>
      <c r="B154" s="26" t="s">
        <v>14</v>
      </c>
      <c r="C154" s="27">
        <v>31</v>
      </c>
      <c r="D154" s="28"/>
      <c r="E154" s="29"/>
      <c r="F154" s="27"/>
      <c r="G154" s="44"/>
      <c r="H154" s="29"/>
      <c r="I154" s="27"/>
      <c r="J154" s="27"/>
      <c r="K154" s="29"/>
      <c r="L154" s="27"/>
      <c r="M154" s="27">
        <f>F154+I154+L154</f>
        <v>0</v>
      </c>
      <c r="N154" s="31">
        <f t="shared" si="2"/>
        <v>0</v>
      </c>
      <c r="O154" s="27"/>
      <c r="P154" s="31"/>
      <c r="Q154" s="32">
        <f>SUM(M124:M154)</f>
        <v>0</v>
      </c>
      <c r="R154" s="33">
        <f>SUM(N124:N154)</f>
        <v>0</v>
      </c>
    </row>
    <row r="155" spans="1:18">
      <c r="A155" s="34" t="s">
        <v>21</v>
      </c>
      <c r="B155" s="12" t="s">
        <v>15</v>
      </c>
      <c r="C155" s="6">
        <v>1</v>
      </c>
      <c r="E155" s="13"/>
      <c r="H155" s="13"/>
      <c r="K155" s="13"/>
      <c r="M155" s="6">
        <f>F155+I155+L155</f>
        <v>0</v>
      </c>
      <c r="N155" s="14">
        <f t="shared" si="2"/>
        <v>0</v>
      </c>
      <c r="P155" s="14"/>
      <c r="Q155" s="35"/>
      <c r="R155" s="14"/>
    </row>
    <row r="156" spans="1:18">
      <c r="A156" s="11"/>
      <c r="B156" s="12" t="s">
        <v>16</v>
      </c>
      <c r="C156" s="6">
        <v>2</v>
      </c>
      <c r="E156" s="13"/>
      <c r="H156" s="13"/>
      <c r="K156" s="13"/>
      <c r="M156" s="6">
        <f>F156+I156+L156</f>
        <v>0</v>
      </c>
      <c r="N156" s="14">
        <f t="shared" si="2"/>
        <v>0</v>
      </c>
      <c r="P156" s="14"/>
      <c r="Q156" s="35"/>
      <c r="R156" s="14"/>
    </row>
    <row r="157" spans="1:18">
      <c r="A157" s="11"/>
      <c r="B157" s="12" t="s">
        <v>10</v>
      </c>
      <c r="C157" s="6">
        <v>3</v>
      </c>
      <c r="E157" s="13"/>
      <c r="G157" s="23"/>
      <c r="H157" s="13"/>
      <c r="K157" s="13"/>
      <c r="M157" s="6">
        <f>F157+I157+L157</f>
        <v>0</v>
      </c>
      <c r="N157" s="14">
        <f t="shared" si="2"/>
        <v>0</v>
      </c>
      <c r="P157" s="14"/>
      <c r="Q157" s="35"/>
      <c r="R157" s="14"/>
    </row>
    <row r="158" spans="1:18">
      <c r="A158" s="11"/>
      <c r="B158" s="12" t="s">
        <v>11</v>
      </c>
      <c r="C158" s="6">
        <v>4</v>
      </c>
      <c r="E158" s="13"/>
      <c r="G158" s="23"/>
      <c r="H158" s="13"/>
      <c r="K158" s="13"/>
      <c r="M158" s="6">
        <f>F158+I158+L158</f>
        <v>0</v>
      </c>
      <c r="N158" s="14">
        <f t="shared" si="2"/>
        <v>0</v>
      </c>
      <c r="P158" s="14"/>
      <c r="Q158" s="35"/>
      <c r="R158" s="14"/>
    </row>
    <row r="159" spans="1:18">
      <c r="A159" s="11"/>
      <c r="B159" s="16" t="s">
        <v>12</v>
      </c>
      <c r="C159" s="17">
        <v>5</v>
      </c>
      <c r="D159" s="16"/>
      <c r="E159" s="19"/>
      <c r="F159" s="17"/>
      <c r="G159" s="17"/>
      <c r="H159" s="19"/>
      <c r="I159" s="17"/>
      <c r="J159" s="17"/>
      <c r="K159" s="19"/>
      <c r="L159" s="17"/>
      <c r="M159" s="17">
        <f>F159+I159+L159</f>
        <v>0</v>
      </c>
      <c r="N159" s="21">
        <f t="shared" si="2"/>
        <v>0</v>
      </c>
      <c r="O159" s="17">
        <f>SUM(M153:M159)</f>
        <v>0</v>
      </c>
      <c r="P159" s="22">
        <f>SUM(N153:N159)</f>
        <v>0</v>
      </c>
      <c r="Q159" s="35"/>
      <c r="R159" s="14"/>
    </row>
    <row r="160" spans="1:18">
      <c r="A160" s="11"/>
      <c r="B160" s="12" t="s">
        <v>13</v>
      </c>
      <c r="C160" s="6">
        <v>6</v>
      </c>
      <c r="D160" s="24"/>
      <c r="E160" s="13"/>
      <c r="G160" s="23"/>
      <c r="H160" s="13"/>
      <c r="K160" s="13"/>
      <c r="M160" s="6">
        <f>F160+I160+L160</f>
        <v>0</v>
      </c>
      <c r="N160" s="14">
        <f t="shared" si="2"/>
        <v>0</v>
      </c>
      <c r="P160" s="14"/>
      <c r="Q160" s="35"/>
      <c r="R160" s="14"/>
    </row>
    <row r="161" spans="1:18">
      <c r="A161" s="11"/>
      <c r="B161" s="12" t="s">
        <v>14</v>
      </c>
      <c r="C161" s="6">
        <v>7</v>
      </c>
      <c r="E161" s="13"/>
      <c r="H161" s="13"/>
      <c r="K161" s="13"/>
      <c r="M161" s="6">
        <f>F161+I161+L161</f>
        <v>0</v>
      </c>
      <c r="N161" s="14">
        <f t="shared" si="2"/>
        <v>0</v>
      </c>
      <c r="P161" s="14"/>
      <c r="Q161" s="35"/>
      <c r="R161" s="14"/>
    </row>
    <row r="162" spans="1:18">
      <c r="A162" s="11"/>
      <c r="B162" s="12" t="s">
        <v>15</v>
      </c>
      <c r="C162" s="6">
        <v>8</v>
      </c>
      <c r="E162" s="13"/>
      <c r="H162" s="13"/>
      <c r="K162" s="13"/>
      <c r="M162" s="6">
        <f>F162+I162+L162</f>
        <v>0</v>
      </c>
      <c r="N162" s="14">
        <f t="shared" si="2"/>
        <v>0</v>
      </c>
      <c r="P162" s="14"/>
      <c r="Q162" s="35"/>
      <c r="R162" s="14"/>
    </row>
    <row r="163" spans="1:18">
      <c r="A163" s="11"/>
      <c r="B163" s="12" t="s">
        <v>16</v>
      </c>
      <c r="C163" s="6">
        <v>9</v>
      </c>
      <c r="E163" s="13"/>
      <c r="H163" s="13"/>
      <c r="K163" s="13"/>
      <c r="M163" s="6">
        <f>F163+I163+L163</f>
        <v>0</v>
      </c>
      <c r="N163" s="14">
        <f t="shared" si="2"/>
        <v>0</v>
      </c>
      <c r="P163" s="14"/>
      <c r="Q163" s="35"/>
      <c r="R163" s="14"/>
    </row>
    <row r="164" spans="1:18">
      <c r="A164" s="11"/>
      <c r="B164" s="12" t="s">
        <v>10</v>
      </c>
      <c r="C164" s="6">
        <v>10</v>
      </c>
      <c r="E164" s="13"/>
      <c r="H164" s="13"/>
      <c r="K164" s="13"/>
      <c r="M164" s="6">
        <f>F164+I164+L164</f>
        <v>0</v>
      </c>
      <c r="N164" s="14">
        <f t="shared" si="2"/>
        <v>0</v>
      </c>
      <c r="P164" s="14"/>
      <c r="Q164" s="35"/>
      <c r="R164" s="14"/>
    </row>
    <row r="165" spans="1:18">
      <c r="A165" s="11"/>
      <c r="B165" s="12" t="s">
        <v>11</v>
      </c>
      <c r="C165" s="6">
        <v>11</v>
      </c>
      <c r="E165" s="13"/>
      <c r="H165" s="13"/>
      <c r="K165" s="13"/>
      <c r="M165" s="6">
        <f>F165+I165+L165</f>
        <v>0</v>
      </c>
      <c r="N165" s="14">
        <f t="shared" si="2"/>
        <v>0</v>
      </c>
      <c r="P165" s="14"/>
      <c r="Q165" s="35"/>
      <c r="R165" s="14"/>
    </row>
    <row r="166" spans="1:18">
      <c r="A166" s="11"/>
      <c r="B166" s="16" t="s">
        <v>12</v>
      </c>
      <c r="C166" s="17">
        <v>12</v>
      </c>
      <c r="D166" s="16"/>
      <c r="E166" s="19"/>
      <c r="F166" s="17"/>
      <c r="G166" s="20"/>
      <c r="H166" s="19"/>
      <c r="I166" s="17"/>
      <c r="J166" s="17"/>
      <c r="K166" s="19"/>
      <c r="L166" s="17"/>
      <c r="M166" s="17">
        <f>F166+I166+L166</f>
        <v>0</v>
      </c>
      <c r="N166" s="21">
        <f t="shared" si="2"/>
        <v>0</v>
      </c>
      <c r="O166" s="17">
        <f>SUM(M160:M166)</f>
        <v>0</v>
      </c>
      <c r="P166" s="22">
        <f>SUM(N160:N166)</f>
        <v>0</v>
      </c>
      <c r="Q166" s="35"/>
      <c r="R166" s="14"/>
    </row>
    <row r="167" spans="1:18">
      <c r="A167" s="11"/>
      <c r="B167" s="12" t="s">
        <v>13</v>
      </c>
      <c r="C167" s="6">
        <v>13</v>
      </c>
      <c r="E167" s="13"/>
      <c r="H167" s="13"/>
      <c r="K167" s="13"/>
      <c r="M167" s="6">
        <f>F167+I167+L167</f>
        <v>0</v>
      </c>
      <c r="N167" s="14">
        <f t="shared" si="2"/>
        <v>0</v>
      </c>
      <c r="P167" s="14"/>
      <c r="Q167" s="35"/>
      <c r="R167" s="14"/>
    </row>
    <row r="168" spans="1:18">
      <c r="A168" s="11"/>
      <c r="B168" s="12" t="s">
        <v>14</v>
      </c>
      <c r="C168" s="6">
        <v>14</v>
      </c>
      <c r="E168" s="13"/>
      <c r="H168" s="13"/>
      <c r="K168" s="13"/>
      <c r="M168" s="6">
        <f>F168+I168+L168</f>
        <v>0</v>
      </c>
      <c r="N168" s="14">
        <f t="shared" si="2"/>
        <v>0</v>
      </c>
      <c r="P168" s="14"/>
      <c r="Q168" s="35"/>
      <c r="R168" s="14"/>
    </row>
    <row r="169" spans="1:18">
      <c r="A169" s="11"/>
      <c r="B169" s="12" t="s">
        <v>15</v>
      </c>
      <c r="C169" s="6">
        <v>15</v>
      </c>
      <c r="D169" s="24"/>
      <c r="E169" s="13"/>
      <c r="H169" s="13"/>
      <c r="K169" s="13"/>
      <c r="M169" s="6">
        <f>F169+I169+L169</f>
        <v>0</v>
      </c>
      <c r="N169" s="14">
        <f t="shared" si="2"/>
        <v>0</v>
      </c>
      <c r="P169" s="14"/>
      <c r="Q169" s="35"/>
      <c r="R169" s="14"/>
    </row>
    <row r="170" spans="1:18">
      <c r="A170" s="11"/>
      <c r="B170" s="12" t="s">
        <v>16</v>
      </c>
      <c r="C170" s="6">
        <v>16</v>
      </c>
      <c r="E170" s="13"/>
      <c r="H170" s="13"/>
      <c r="K170" s="13"/>
      <c r="M170" s="6">
        <f>F170+I170+L170</f>
        <v>0</v>
      </c>
      <c r="N170" s="14">
        <f t="shared" si="2"/>
        <v>0</v>
      </c>
      <c r="P170" s="14"/>
      <c r="Q170" s="35"/>
      <c r="R170" s="14"/>
    </row>
    <row r="171" spans="1:18">
      <c r="A171" s="11"/>
      <c r="B171" s="12" t="s">
        <v>10</v>
      </c>
      <c r="C171" s="6">
        <v>17</v>
      </c>
      <c r="E171" s="13"/>
      <c r="H171" s="13"/>
      <c r="K171" s="13"/>
      <c r="M171" s="6">
        <f>F171+I171+L171</f>
        <v>0</v>
      </c>
      <c r="N171" s="14">
        <f t="shared" si="2"/>
        <v>0</v>
      </c>
      <c r="P171" s="14"/>
      <c r="Q171" s="35"/>
      <c r="R171" s="14"/>
    </row>
    <row r="172" spans="1:18">
      <c r="A172" s="11"/>
      <c r="B172" s="12" t="s">
        <v>11</v>
      </c>
      <c r="C172" s="6">
        <v>18</v>
      </c>
      <c r="E172" s="13"/>
      <c r="H172" s="13"/>
      <c r="K172" s="13"/>
      <c r="M172" s="6">
        <f>F172+I172+L172</f>
        <v>0</v>
      </c>
      <c r="N172" s="14">
        <f t="shared" si="2"/>
        <v>0</v>
      </c>
      <c r="P172" s="14"/>
      <c r="Q172" s="35"/>
      <c r="R172" s="14"/>
    </row>
    <row r="173" spans="1:18">
      <c r="A173" s="11"/>
      <c r="B173" s="16" t="s">
        <v>12</v>
      </c>
      <c r="C173" s="17">
        <v>19</v>
      </c>
      <c r="D173" s="16"/>
      <c r="E173" s="19"/>
      <c r="F173" s="17"/>
      <c r="G173" s="17"/>
      <c r="H173" s="19"/>
      <c r="I173" s="17"/>
      <c r="J173" s="17"/>
      <c r="K173" s="19"/>
      <c r="L173" s="17"/>
      <c r="M173" s="17">
        <f>F173+I173+L173</f>
        <v>0</v>
      </c>
      <c r="N173" s="21">
        <f t="shared" si="2"/>
        <v>0</v>
      </c>
      <c r="O173" s="17">
        <f>SUM(M167:M173)</f>
        <v>0</v>
      </c>
      <c r="P173" s="22">
        <f>SUM(N167:N173)</f>
        <v>0</v>
      </c>
      <c r="Q173" s="35"/>
      <c r="R173" s="14"/>
    </row>
    <row r="174" spans="1:18">
      <c r="A174" s="11"/>
      <c r="B174" s="12" t="s">
        <v>13</v>
      </c>
      <c r="C174" s="6">
        <v>20</v>
      </c>
      <c r="E174" s="13"/>
      <c r="H174" s="13"/>
      <c r="K174" s="13"/>
      <c r="M174" s="6">
        <f>F174+I174+L174</f>
        <v>0</v>
      </c>
      <c r="N174" s="14">
        <f t="shared" si="2"/>
        <v>0</v>
      </c>
      <c r="P174" s="14"/>
      <c r="Q174" s="35"/>
      <c r="R174" s="14"/>
    </row>
    <row r="175" spans="1:18">
      <c r="A175" s="11"/>
      <c r="B175" s="12" t="s">
        <v>14</v>
      </c>
      <c r="C175" s="6">
        <v>21</v>
      </c>
      <c r="E175" s="13"/>
      <c r="H175" s="13"/>
      <c r="K175" s="13"/>
      <c r="M175" s="6">
        <f>F175+I175+L175</f>
        <v>0</v>
      </c>
      <c r="N175" s="14">
        <f t="shared" si="2"/>
        <v>0</v>
      </c>
      <c r="P175" s="14"/>
      <c r="Q175" s="35"/>
      <c r="R175" s="14"/>
    </row>
    <row r="176" spans="1:18">
      <c r="A176" s="11"/>
      <c r="B176" s="12" t="s">
        <v>15</v>
      </c>
      <c r="C176" s="6">
        <v>22</v>
      </c>
      <c r="E176" s="13"/>
      <c r="H176" s="13"/>
      <c r="K176" s="13"/>
      <c r="M176" s="6">
        <f>F176+I176+L176</f>
        <v>0</v>
      </c>
      <c r="N176" s="14">
        <f t="shared" si="2"/>
        <v>0</v>
      </c>
      <c r="P176" s="14"/>
      <c r="Q176" s="35"/>
      <c r="R176" s="14"/>
    </row>
    <row r="177" spans="1:18">
      <c r="A177" s="11"/>
      <c r="B177" s="12" t="s">
        <v>16</v>
      </c>
      <c r="C177" s="6">
        <v>23</v>
      </c>
      <c r="E177" s="13"/>
      <c r="H177" s="13"/>
      <c r="K177" s="13"/>
      <c r="M177" s="6">
        <f>F177+I177+L177</f>
        <v>0</v>
      </c>
      <c r="N177" s="14">
        <f t="shared" si="2"/>
        <v>0</v>
      </c>
      <c r="P177" s="14"/>
      <c r="Q177" s="35"/>
      <c r="R177" s="14"/>
    </row>
    <row r="178" spans="1:18">
      <c r="A178" s="11"/>
      <c r="B178" s="12" t="s">
        <v>10</v>
      </c>
      <c r="C178" s="6">
        <v>24</v>
      </c>
      <c r="E178" s="13"/>
      <c r="G178" s="23"/>
      <c r="H178" s="13"/>
      <c r="K178" s="13"/>
      <c r="M178" s="6">
        <f>F178+I178+L178</f>
        <v>0</v>
      </c>
      <c r="N178" s="14">
        <f t="shared" si="2"/>
        <v>0</v>
      </c>
      <c r="P178" s="14"/>
      <c r="Q178" s="35"/>
      <c r="R178" s="14"/>
    </row>
    <row r="179" spans="1:18">
      <c r="A179" s="11"/>
      <c r="B179" s="12" t="s">
        <v>11</v>
      </c>
      <c r="C179" s="6">
        <v>25</v>
      </c>
      <c r="E179" s="13"/>
      <c r="H179" s="13"/>
      <c r="K179" s="13"/>
      <c r="M179" s="6">
        <f>F179+I179+L179</f>
        <v>0</v>
      </c>
      <c r="N179" s="14">
        <f t="shared" si="2"/>
        <v>0</v>
      </c>
      <c r="P179" s="14"/>
      <c r="Q179" s="35"/>
      <c r="R179" s="14"/>
    </row>
    <row r="180" spans="1:18">
      <c r="A180" s="11"/>
      <c r="B180" s="16" t="s">
        <v>12</v>
      </c>
      <c r="C180" s="17">
        <v>26</v>
      </c>
      <c r="D180" s="16"/>
      <c r="E180" s="19"/>
      <c r="F180" s="17"/>
      <c r="G180" s="17"/>
      <c r="H180" s="19"/>
      <c r="I180" s="17"/>
      <c r="J180" s="17"/>
      <c r="K180" s="19"/>
      <c r="L180" s="17"/>
      <c r="M180" s="17">
        <f>F180+I180+L180</f>
        <v>0</v>
      </c>
      <c r="N180" s="21">
        <f t="shared" si="2"/>
        <v>0</v>
      </c>
      <c r="O180" s="17">
        <f>SUM(M174:M180)</f>
        <v>0</v>
      </c>
      <c r="P180" s="22">
        <f>SUM(N174:N180)</f>
        <v>0</v>
      </c>
      <c r="Q180" s="35"/>
      <c r="R180" s="14"/>
    </row>
    <row r="181" spans="1:18">
      <c r="A181" s="11"/>
      <c r="B181" s="12" t="s">
        <v>13</v>
      </c>
      <c r="C181" s="6">
        <v>27</v>
      </c>
      <c r="D181" s="24"/>
      <c r="E181" s="13"/>
      <c r="H181" s="13"/>
      <c r="K181" s="13"/>
      <c r="M181" s="6">
        <f>F181+I181+L181</f>
        <v>0</v>
      </c>
      <c r="N181" s="14">
        <f t="shared" si="2"/>
        <v>0</v>
      </c>
      <c r="P181" s="14"/>
      <c r="Q181" s="35"/>
      <c r="R181" s="14"/>
    </row>
    <row r="182" spans="1:18">
      <c r="A182" s="11"/>
      <c r="B182" s="12" t="s">
        <v>14</v>
      </c>
      <c r="C182" s="6">
        <v>28</v>
      </c>
      <c r="D182" s="24"/>
      <c r="E182" s="13"/>
      <c r="H182" s="13"/>
      <c r="K182" s="13"/>
      <c r="M182" s="6">
        <f>F182+I182+L182</f>
        <v>0</v>
      </c>
      <c r="N182" s="14">
        <f t="shared" si="2"/>
        <v>0</v>
      </c>
      <c r="P182" s="14"/>
      <c r="Q182" s="35"/>
      <c r="R182" s="14"/>
    </row>
    <row r="183" spans="1:18">
      <c r="A183" s="11"/>
      <c r="B183" s="12" t="s">
        <v>15</v>
      </c>
      <c r="C183" s="6">
        <v>29</v>
      </c>
      <c r="E183" s="13"/>
      <c r="H183" s="13"/>
      <c r="K183" s="13"/>
      <c r="M183" s="6">
        <f>F183+I183+L183</f>
        <v>0</v>
      </c>
      <c r="N183" s="14">
        <f t="shared" si="2"/>
        <v>0</v>
      </c>
      <c r="P183" s="14"/>
      <c r="Q183" s="35"/>
      <c r="R183" s="14"/>
    </row>
    <row r="184" spans="1:18" ht="16.5" thickBot="1">
      <c r="A184" s="25"/>
      <c r="B184" s="26" t="s">
        <v>16</v>
      </c>
      <c r="C184" s="27">
        <v>30</v>
      </c>
      <c r="D184" s="41"/>
      <c r="E184" s="29"/>
      <c r="F184" s="27"/>
      <c r="G184" s="27"/>
      <c r="H184" s="29"/>
      <c r="I184" s="27"/>
      <c r="J184" s="27"/>
      <c r="K184" s="29"/>
      <c r="L184" s="27"/>
      <c r="M184" s="27">
        <f>F184+I184+L184</f>
        <v>0</v>
      </c>
      <c r="N184" s="31">
        <f t="shared" si="2"/>
        <v>0</v>
      </c>
      <c r="O184" s="27"/>
      <c r="P184" s="31"/>
      <c r="Q184" s="32">
        <f>SUM(M155:M184)</f>
        <v>0</v>
      </c>
      <c r="R184" s="33">
        <f>SUM(N155:N184)</f>
        <v>0</v>
      </c>
    </row>
    <row r="185" spans="1:18">
      <c r="A185" s="46" t="s">
        <v>22</v>
      </c>
      <c r="B185" s="12" t="s">
        <v>10</v>
      </c>
      <c r="C185" s="6">
        <v>1</v>
      </c>
      <c r="E185" s="13"/>
      <c r="H185" s="13"/>
      <c r="K185" s="13"/>
      <c r="M185" s="6">
        <f>F185+I185+L185</f>
        <v>0</v>
      </c>
      <c r="N185" s="14">
        <f t="shared" si="2"/>
        <v>0</v>
      </c>
      <c r="P185" s="14"/>
      <c r="Q185" s="35"/>
      <c r="R185" s="14"/>
    </row>
    <row r="186" spans="1:18">
      <c r="A186" s="47"/>
      <c r="B186" s="12" t="s">
        <v>11</v>
      </c>
      <c r="C186" s="6">
        <v>2</v>
      </c>
      <c r="E186" s="13"/>
      <c r="H186" s="13"/>
      <c r="K186" s="13"/>
      <c r="M186" s="6">
        <f>F186+I186+L186</f>
        <v>0</v>
      </c>
      <c r="N186" s="14">
        <f t="shared" si="2"/>
        <v>0</v>
      </c>
      <c r="P186" s="14"/>
      <c r="Q186" s="35"/>
      <c r="R186" s="14"/>
    </row>
    <row r="187" spans="1:18">
      <c r="A187" s="47"/>
      <c r="B187" s="16" t="s">
        <v>12</v>
      </c>
      <c r="C187" s="17">
        <v>3</v>
      </c>
      <c r="D187" s="16"/>
      <c r="E187" s="19"/>
      <c r="F187" s="17"/>
      <c r="G187" s="17"/>
      <c r="H187" s="19"/>
      <c r="I187" s="17"/>
      <c r="J187" s="17"/>
      <c r="K187" s="19"/>
      <c r="L187" s="17"/>
      <c r="M187" s="17">
        <f>F187+I187+L187</f>
        <v>0</v>
      </c>
      <c r="N187" s="21">
        <f t="shared" si="2"/>
        <v>0</v>
      </c>
      <c r="O187" s="17">
        <f>SUM(M181:M187)</f>
        <v>0</v>
      </c>
      <c r="P187" s="22">
        <f>SUM(N181:N187)</f>
        <v>0</v>
      </c>
      <c r="Q187" s="35"/>
      <c r="R187" s="14"/>
    </row>
    <row r="188" spans="1:18">
      <c r="A188" s="47"/>
      <c r="B188" s="12" t="s">
        <v>13</v>
      </c>
      <c r="C188" s="6">
        <v>4</v>
      </c>
      <c r="E188" s="13"/>
      <c r="H188" s="13"/>
      <c r="K188" s="13"/>
      <c r="M188" s="6">
        <f>F188+I188+L188</f>
        <v>0</v>
      </c>
      <c r="N188" s="14">
        <f t="shared" si="2"/>
        <v>0</v>
      </c>
      <c r="P188" s="14"/>
      <c r="Q188" s="35"/>
      <c r="R188" s="14"/>
    </row>
    <row r="189" spans="1:18">
      <c r="A189" s="47"/>
      <c r="B189" s="12" t="s">
        <v>14</v>
      </c>
      <c r="C189" s="6">
        <v>5</v>
      </c>
      <c r="E189" s="13"/>
      <c r="H189" s="13"/>
      <c r="K189" s="13"/>
      <c r="M189" s="6">
        <f>F189+I189+L189</f>
        <v>0</v>
      </c>
      <c r="N189" s="14">
        <f t="shared" si="2"/>
        <v>0</v>
      </c>
      <c r="P189" s="14"/>
      <c r="Q189" s="35"/>
      <c r="R189" s="14"/>
    </row>
    <row r="190" spans="1:18">
      <c r="A190" s="47"/>
      <c r="B190" s="12" t="s">
        <v>15</v>
      </c>
      <c r="C190" s="6">
        <v>6</v>
      </c>
      <c r="E190" s="13"/>
      <c r="H190" s="13"/>
      <c r="K190" s="13"/>
      <c r="M190" s="6">
        <f>F190+I190+L190</f>
        <v>0</v>
      </c>
      <c r="N190" s="14">
        <f t="shared" si="2"/>
        <v>0</v>
      </c>
      <c r="P190" s="14"/>
      <c r="Q190" s="35"/>
      <c r="R190" s="14"/>
    </row>
    <row r="191" spans="1:18">
      <c r="A191" s="47"/>
      <c r="B191" s="12" t="s">
        <v>16</v>
      </c>
      <c r="C191" s="6">
        <v>7</v>
      </c>
      <c r="E191" s="13"/>
      <c r="H191" s="13"/>
      <c r="K191" s="13"/>
      <c r="M191" s="6">
        <f>F191+I191+L191</f>
        <v>0</v>
      </c>
      <c r="N191" s="14">
        <f t="shared" si="2"/>
        <v>0</v>
      </c>
      <c r="P191" s="14"/>
      <c r="Q191" s="35"/>
      <c r="R191" s="14"/>
    </row>
    <row r="192" spans="1:18">
      <c r="A192" s="47"/>
      <c r="B192" s="12" t="s">
        <v>10</v>
      </c>
      <c r="C192" s="6">
        <v>8</v>
      </c>
      <c r="E192" s="13"/>
      <c r="H192" s="13"/>
      <c r="K192" s="13"/>
      <c r="M192" s="6">
        <f>F192+I192+L192</f>
        <v>0</v>
      </c>
      <c r="N192" s="14">
        <f t="shared" si="2"/>
        <v>0</v>
      </c>
      <c r="P192" s="14"/>
      <c r="Q192" s="35"/>
      <c r="R192" s="14"/>
    </row>
    <row r="193" spans="1:18">
      <c r="A193" s="47"/>
      <c r="B193" s="12" t="s">
        <v>11</v>
      </c>
      <c r="C193" s="6">
        <v>9</v>
      </c>
      <c r="E193" s="13"/>
      <c r="H193" s="13"/>
      <c r="K193" s="13"/>
      <c r="M193" s="6">
        <f>F193+I193+L193</f>
        <v>0</v>
      </c>
      <c r="N193" s="14">
        <f t="shared" si="2"/>
        <v>0</v>
      </c>
      <c r="P193" s="14"/>
      <c r="Q193" s="35"/>
      <c r="R193" s="14"/>
    </row>
    <row r="194" spans="1:18">
      <c r="A194" s="47"/>
      <c r="B194" s="16" t="s">
        <v>12</v>
      </c>
      <c r="C194" s="17">
        <v>10</v>
      </c>
      <c r="D194" s="16"/>
      <c r="E194" s="19"/>
      <c r="F194" s="17"/>
      <c r="G194" s="17"/>
      <c r="H194" s="19"/>
      <c r="I194" s="17"/>
      <c r="J194" s="17"/>
      <c r="K194" s="19"/>
      <c r="L194" s="17"/>
      <c r="M194" s="17">
        <f>F194+I194+L194</f>
        <v>0</v>
      </c>
      <c r="N194" s="21">
        <f t="shared" si="2"/>
        <v>0</v>
      </c>
      <c r="O194" s="17">
        <f>SUM(M188:M194)</f>
        <v>0</v>
      </c>
      <c r="P194" s="22">
        <f>SUM(N188:N194)</f>
        <v>0</v>
      </c>
      <c r="Q194" s="35"/>
      <c r="R194" s="14"/>
    </row>
    <row r="195" spans="1:18">
      <c r="A195" s="47"/>
      <c r="B195" s="12" t="s">
        <v>13</v>
      </c>
      <c r="C195" s="6">
        <v>11</v>
      </c>
      <c r="E195" s="13"/>
      <c r="H195" s="13"/>
      <c r="K195" s="13"/>
      <c r="M195" s="6">
        <f>F195+I195+L195</f>
        <v>0</v>
      </c>
      <c r="N195" s="14">
        <f t="shared" si="2"/>
        <v>0</v>
      </c>
      <c r="P195" s="14"/>
      <c r="Q195" s="35"/>
      <c r="R195" s="14"/>
    </row>
    <row r="196" spans="1:18">
      <c r="A196" s="47"/>
      <c r="B196" s="12" t="s">
        <v>14</v>
      </c>
      <c r="C196" s="6">
        <v>12</v>
      </c>
      <c r="E196" s="13"/>
      <c r="H196" s="13"/>
      <c r="K196" s="13"/>
      <c r="M196" s="6">
        <f>F196+I196+L196</f>
        <v>0</v>
      </c>
      <c r="N196" s="14">
        <f t="shared" si="2"/>
        <v>0</v>
      </c>
      <c r="P196" s="14"/>
      <c r="Q196" s="35"/>
      <c r="R196" s="14"/>
    </row>
    <row r="197" spans="1:18">
      <c r="A197" s="47"/>
      <c r="B197" s="12" t="s">
        <v>15</v>
      </c>
      <c r="C197" s="6">
        <v>13</v>
      </c>
      <c r="D197" s="24"/>
      <c r="E197" s="43"/>
      <c r="H197" s="13"/>
      <c r="K197" s="13"/>
      <c r="M197" s="6">
        <f>F197+I197+L197</f>
        <v>0</v>
      </c>
      <c r="N197" s="14">
        <f t="shared" si="2"/>
        <v>0</v>
      </c>
      <c r="P197" s="14"/>
      <c r="Q197" s="35"/>
      <c r="R197" s="14"/>
    </row>
    <row r="198" spans="1:18">
      <c r="A198" s="47"/>
      <c r="B198" s="12" t="s">
        <v>16</v>
      </c>
      <c r="C198" s="6">
        <v>14</v>
      </c>
      <c r="E198" s="13"/>
      <c r="H198" s="13"/>
      <c r="K198" s="13"/>
      <c r="M198" s="6">
        <f>F198+I198+L198</f>
        <v>0</v>
      </c>
      <c r="N198" s="14">
        <f t="shared" si="2"/>
        <v>0</v>
      </c>
      <c r="P198" s="14"/>
      <c r="Q198" s="35"/>
      <c r="R198" s="14"/>
    </row>
    <row r="199" spans="1:18">
      <c r="A199" s="47"/>
      <c r="B199" s="12" t="s">
        <v>10</v>
      </c>
      <c r="C199" s="6">
        <v>15</v>
      </c>
      <c r="E199" s="43"/>
      <c r="H199" s="13"/>
      <c r="K199" s="13"/>
      <c r="M199" s="6">
        <f>F199+I199+L199</f>
        <v>0</v>
      </c>
      <c r="N199" s="14">
        <f t="shared" ref="N199:N262" si="3">(E199*F199)+(H199*I199)+(K199*L199)</f>
        <v>0</v>
      </c>
      <c r="P199" s="14"/>
      <c r="Q199" s="35"/>
      <c r="R199" s="14"/>
    </row>
    <row r="200" spans="1:18">
      <c r="A200" s="47"/>
      <c r="B200" s="12" t="s">
        <v>11</v>
      </c>
      <c r="C200" s="6">
        <v>16</v>
      </c>
      <c r="E200" s="43"/>
      <c r="H200" s="13"/>
      <c r="K200" s="13"/>
      <c r="M200" s="6">
        <f>F200+I200+L200</f>
        <v>0</v>
      </c>
      <c r="N200" s="14">
        <f t="shared" si="3"/>
        <v>0</v>
      </c>
      <c r="P200" s="14"/>
      <c r="Q200" s="35"/>
      <c r="R200" s="14"/>
    </row>
    <row r="201" spans="1:18">
      <c r="A201" s="47"/>
      <c r="B201" s="16" t="s">
        <v>12</v>
      </c>
      <c r="C201" s="17">
        <v>17</v>
      </c>
      <c r="D201" s="16"/>
      <c r="E201" s="48"/>
      <c r="F201" s="17"/>
      <c r="G201" s="17"/>
      <c r="H201" s="19"/>
      <c r="I201" s="17"/>
      <c r="J201" s="17"/>
      <c r="K201" s="19"/>
      <c r="L201" s="17"/>
      <c r="M201" s="17">
        <f>F201+I201+L201</f>
        <v>0</v>
      </c>
      <c r="N201" s="21">
        <f t="shared" si="3"/>
        <v>0</v>
      </c>
      <c r="O201" s="17">
        <f>SUM(M195:M201)</f>
        <v>0</v>
      </c>
      <c r="P201" s="22">
        <f>SUM(N195:N201)</f>
        <v>0</v>
      </c>
      <c r="Q201" s="35"/>
      <c r="R201" s="14"/>
    </row>
    <row r="202" spans="1:18">
      <c r="A202" s="47"/>
      <c r="B202" s="12" t="s">
        <v>13</v>
      </c>
      <c r="C202" s="6">
        <v>18</v>
      </c>
      <c r="E202" s="43"/>
      <c r="H202" s="13"/>
      <c r="K202" s="13"/>
      <c r="M202" s="6">
        <f>F202+I202+L202</f>
        <v>0</v>
      </c>
      <c r="N202" s="14">
        <f t="shared" si="3"/>
        <v>0</v>
      </c>
      <c r="P202" s="14"/>
      <c r="Q202" s="35"/>
      <c r="R202" s="14"/>
    </row>
    <row r="203" spans="1:18">
      <c r="A203" s="47"/>
      <c r="B203" s="12" t="s">
        <v>14</v>
      </c>
      <c r="C203" s="6">
        <v>19</v>
      </c>
      <c r="D203" s="24"/>
      <c r="E203" s="13"/>
      <c r="H203" s="13"/>
      <c r="K203" s="13"/>
      <c r="M203" s="6">
        <f>F203+I203+L203</f>
        <v>0</v>
      </c>
      <c r="N203" s="14">
        <f t="shared" si="3"/>
        <v>0</v>
      </c>
      <c r="P203" s="14"/>
      <c r="Q203" s="35"/>
      <c r="R203" s="14"/>
    </row>
    <row r="204" spans="1:18">
      <c r="A204" s="47"/>
      <c r="B204" s="12" t="s">
        <v>15</v>
      </c>
      <c r="C204" s="6">
        <v>20</v>
      </c>
      <c r="E204" s="13"/>
      <c r="H204" s="13"/>
      <c r="K204" s="13"/>
      <c r="M204" s="6">
        <f>F204+I204+L204</f>
        <v>0</v>
      </c>
      <c r="N204" s="14">
        <f t="shared" si="3"/>
        <v>0</v>
      </c>
      <c r="P204" s="14"/>
      <c r="Q204" s="35"/>
      <c r="R204" s="14"/>
    </row>
    <row r="205" spans="1:18">
      <c r="A205" s="47"/>
      <c r="B205" s="12" t="s">
        <v>16</v>
      </c>
      <c r="C205" s="6">
        <v>21</v>
      </c>
      <c r="E205" s="13"/>
      <c r="H205" s="13"/>
      <c r="K205" s="13"/>
      <c r="M205" s="6">
        <f>F205+I205+L205</f>
        <v>0</v>
      </c>
      <c r="N205" s="14">
        <f t="shared" si="3"/>
        <v>0</v>
      </c>
      <c r="P205" s="14"/>
      <c r="Q205" s="35"/>
      <c r="R205" s="14"/>
    </row>
    <row r="206" spans="1:18">
      <c r="A206" s="47"/>
      <c r="B206" s="12" t="s">
        <v>10</v>
      </c>
      <c r="C206" s="6">
        <v>22</v>
      </c>
      <c r="E206" s="13"/>
      <c r="G206" s="23"/>
      <c r="H206" s="13"/>
      <c r="K206" s="13"/>
      <c r="M206" s="6">
        <f>F206+I206+L206</f>
        <v>0</v>
      </c>
      <c r="N206" s="14">
        <f t="shared" si="3"/>
        <v>0</v>
      </c>
      <c r="P206" s="14"/>
      <c r="Q206" s="35"/>
      <c r="R206" s="14"/>
    </row>
    <row r="207" spans="1:18">
      <c r="A207" s="47"/>
      <c r="B207" s="12" t="s">
        <v>11</v>
      </c>
      <c r="C207" s="6">
        <v>23</v>
      </c>
      <c r="E207" s="13"/>
      <c r="G207" s="23"/>
      <c r="H207" s="13"/>
      <c r="K207" s="13"/>
      <c r="M207" s="6">
        <f>F207+I207+L207</f>
        <v>0</v>
      </c>
      <c r="N207" s="14">
        <f t="shared" si="3"/>
        <v>0</v>
      </c>
      <c r="P207" s="14"/>
      <c r="Q207" s="35"/>
      <c r="R207" s="14"/>
    </row>
    <row r="208" spans="1:18">
      <c r="A208" s="47"/>
      <c r="B208" s="16" t="s">
        <v>12</v>
      </c>
      <c r="C208" s="17">
        <v>24</v>
      </c>
      <c r="D208" s="16"/>
      <c r="E208" s="19"/>
      <c r="F208" s="17"/>
      <c r="G208" s="17"/>
      <c r="H208" s="19"/>
      <c r="I208" s="17"/>
      <c r="J208" s="17"/>
      <c r="K208" s="19"/>
      <c r="L208" s="17"/>
      <c r="M208" s="17">
        <f>F208+I208+L208</f>
        <v>0</v>
      </c>
      <c r="N208" s="21">
        <f t="shared" si="3"/>
        <v>0</v>
      </c>
      <c r="O208" s="17">
        <f>SUM(M202:M208)</f>
        <v>0</v>
      </c>
      <c r="P208" s="22">
        <f>SUM(N202:N208)</f>
        <v>0</v>
      </c>
      <c r="Q208" s="35"/>
      <c r="R208" s="14"/>
    </row>
    <row r="209" spans="1:18">
      <c r="A209" s="47"/>
      <c r="B209" s="12" t="s">
        <v>13</v>
      </c>
      <c r="C209" s="6">
        <v>25</v>
      </c>
      <c r="E209" s="13"/>
      <c r="H209" s="13"/>
      <c r="K209" s="13"/>
      <c r="M209" s="6">
        <f>F209+I209+L209</f>
        <v>0</v>
      </c>
      <c r="N209" s="14">
        <f t="shared" si="3"/>
        <v>0</v>
      </c>
      <c r="P209" s="14"/>
      <c r="Q209" s="35"/>
      <c r="R209" s="14"/>
    </row>
    <row r="210" spans="1:18">
      <c r="A210" s="47"/>
      <c r="B210" s="12" t="s">
        <v>14</v>
      </c>
      <c r="C210" s="6">
        <v>26</v>
      </c>
      <c r="E210" s="13"/>
      <c r="H210" s="13"/>
      <c r="K210" s="13"/>
      <c r="M210" s="6">
        <f>F210+I210+L210</f>
        <v>0</v>
      </c>
      <c r="N210" s="14">
        <f t="shared" si="3"/>
        <v>0</v>
      </c>
      <c r="P210" s="14"/>
      <c r="Q210" s="35"/>
      <c r="R210" s="14"/>
    </row>
    <row r="211" spans="1:18">
      <c r="A211" s="47"/>
      <c r="B211" s="12" t="s">
        <v>15</v>
      </c>
      <c r="C211" s="6">
        <v>27</v>
      </c>
      <c r="E211" s="13"/>
      <c r="H211" s="13"/>
      <c r="K211" s="13"/>
      <c r="M211" s="6">
        <f>F211+I211+L211</f>
        <v>0</v>
      </c>
      <c r="N211" s="14">
        <f t="shared" si="3"/>
        <v>0</v>
      </c>
      <c r="P211" s="14"/>
      <c r="Q211" s="35"/>
      <c r="R211" s="14"/>
    </row>
    <row r="212" spans="1:18">
      <c r="A212" s="47"/>
      <c r="B212" s="12" t="s">
        <v>16</v>
      </c>
      <c r="C212" s="6">
        <v>28</v>
      </c>
      <c r="E212" s="13"/>
      <c r="H212" s="13"/>
      <c r="K212" s="13"/>
      <c r="M212" s="6">
        <f>F212+I212+L212</f>
        <v>0</v>
      </c>
      <c r="N212" s="14">
        <f t="shared" si="3"/>
        <v>0</v>
      </c>
      <c r="P212" s="14"/>
      <c r="Q212" s="35"/>
      <c r="R212" s="14"/>
    </row>
    <row r="213" spans="1:18">
      <c r="A213" s="47"/>
      <c r="B213" s="12" t="s">
        <v>10</v>
      </c>
      <c r="C213" s="6">
        <v>29</v>
      </c>
      <c r="E213" s="13"/>
      <c r="H213" s="13"/>
      <c r="K213" s="13"/>
      <c r="M213" s="6">
        <f>F213+I213+L213</f>
        <v>0</v>
      </c>
      <c r="N213" s="14">
        <f t="shared" si="3"/>
        <v>0</v>
      </c>
      <c r="P213" s="14"/>
      <c r="Q213" s="35"/>
      <c r="R213" s="14"/>
    </row>
    <row r="214" spans="1:18">
      <c r="A214" s="47"/>
      <c r="B214" s="12" t="s">
        <v>11</v>
      </c>
      <c r="C214" s="6">
        <v>30</v>
      </c>
      <c r="E214" s="13"/>
      <c r="H214" s="13"/>
      <c r="K214" s="13"/>
      <c r="M214" s="6">
        <f>F214+I214+L214</f>
        <v>0</v>
      </c>
      <c r="N214" s="14">
        <f t="shared" si="3"/>
        <v>0</v>
      </c>
      <c r="P214" s="14"/>
      <c r="Q214" s="35"/>
      <c r="R214" s="14"/>
    </row>
    <row r="215" spans="1:18" ht="16.5" thickBot="1">
      <c r="A215" s="49"/>
      <c r="B215" s="26" t="s">
        <v>12</v>
      </c>
      <c r="C215" s="27">
        <v>31</v>
      </c>
      <c r="D215" s="41"/>
      <c r="E215" s="29"/>
      <c r="F215" s="27"/>
      <c r="G215" s="27"/>
      <c r="H215" s="29"/>
      <c r="I215" s="27"/>
      <c r="J215" s="27"/>
      <c r="K215" s="29"/>
      <c r="L215" s="27"/>
      <c r="M215" s="27">
        <f>F215+I215+L215</f>
        <v>0</v>
      </c>
      <c r="N215" s="30">
        <f t="shared" si="3"/>
        <v>0</v>
      </c>
      <c r="O215" s="27">
        <f>SUM(M209:M215)</f>
        <v>0</v>
      </c>
      <c r="P215" s="31">
        <f>SUM(N209:N215)</f>
        <v>0</v>
      </c>
      <c r="Q215" s="32">
        <f>SUM(M185:M215)</f>
        <v>0</v>
      </c>
      <c r="R215" s="33">
        <f>SUM(N185:N215)</f>
        <v>0</v>
      </c>
    </row>
    <row r="216" spans="1:18">
      <c r="A216" s="46" t="s">
        <v>23</v>
      </c>
      <c r="B216" s="12" t="s">
        <v>13</v>
      </c>
      <c r="C216" s="6">
        <v>1</v>
      </c>
      <c r="E216" s="13"/>
      <c r="H216" s="13"/>
      <c r="K216" s="13"/>
      <c r="M216" s="6">
        <f>F216+I216+L216</f>
        <v>0</v>
      </c>
      <c r="N216" s="14">
        <f t="shared" si="3"/>
        <v>0</v>
      </c>
      <c r="P216" s="14"/>
      <c r="Q216" s="35"/>
      <c r="R216" s="14"/>
    </row>
    <row r="217" spans="1:18">
      <c r="A217" s="47"/>
      <c r="B217" s="12" t="s">
        <v>14</v>
      </c>
      <c r="C217" s="6">
        <v>2</v>
      </c>
      <c r="E217" s="13"/>
      <c r="H217" s="13"/>
      <c r="K217" s="13"/>
      <c r="M217" s="6">
        <f>F217+I217+L217</f>
        <v>0</v>
      </c>
      <c r="N217" s="14">
        <f t="shared" si="3"/>
        <v>0</v>
      </c>
      <c r="P217" s="14"/>
      <c r="Q217" s="35"/>
      <c r="R217" s="14"/>
    </row>
    <row r="218" spans="1:18">
      <c r="A218" s="47"/>
      <c r="B218" s="12" t="s">
        <v>15</v>
      </c>
      <c r="C218" s="6">
        <v>3</v>
      </c>
      <c r="E218" s="13"/>
      <c r="H218" s="13"/>
      <c r="K218" s="13"/>
      <c r="M218" s="6">
        <f>F218+I218+L218</f>
        <v>0</v>
      </c>
      <c r="N218" s="14">
        <f t="shared" si="3"/>
        <v>0</v>
      </c>
      <c r="P218" s="14"/>
      <c r="Q218" s="35"/>
      <c r="R218" s="14"/>
    </row>
    <row r="219" spans="1:18">
      <c r="A219" s="47"/>
      <c r="B219" s="12" t="s">
        <v>16</v>
      </c>
      <c r="C219" s="6">
        <v>4</v>
      </c>
      <c r="E219" s="13"/>
      <c r="H219" s="13"/>
      <c r="K219" s="13"/>
      <c r="M219" s="6">
        <f>F219+I219+L219</f>
        <v>0</v>
      </c>
      <c r="N219" s="14">
        <f t="shared" si="3"/>
        <v>0</v>
      </c>
      <c r="P219" s="14"/>
      <c r="Q219" s="35"/>
      <c r="R219" s="14"/>
    </row>
    <row r="220" spans="1:18">
      <c r="A220" s="47"/>
      <c r="B220" s="12" t="s">
        <v>10</v>
      </c>
      <c r="C220" s="6">
        <v>5</v>
      </c>
      <c r="E220" s="13"/>
      <c r="H220" s="13"/>
      <c r="K220" s="13"/>
      <c r="M220" s="6">
        <f>F220+I220+L220</f>
        <v>0</v>
      </c>
      <c r="N220" s="14">
        <f t="shared" si="3"/>
        <v>0</v>
      </c>
      <c r="P220" s="14"/>
      <c r="Q220" s="35"/>
      <c r="R220" s="14"/>
    </row>
    <row r="221" spans="1:18">
      <c r="A221" s="47"/>
      <c r="B221" s="12" t="s">
        <v>11</v>
      </c>
      <c r="C221" s="6">
        <v>6</v>
      </c>
      <c r="E221" s="13"/>
      <c r="H221" s="13"/>
      <c r="K221" s="13"/>
      <c r="M221" s="6">
        <f>F221+I221+L221</f>
        <v>0</v>
      </c>
      <c r="N221" s="14">
        <f t="shared" si="3"/>
        <v>0</v>
      </c>
      <c r="P221" s="14"/>
      <c r="Q221" s="35"/>
      <c r="R221" s="14"/>
    </row>
    <row r="222" spans="1:18">
      <c r="A222" s="47"/>
      <c r="B222" s="16" t="s">
        <v>12</v>
      </c>
      <c r="C222" s="17">
        <v>7</v>
      </c>
      <c r="D222" s="16"/>
      <c r="E222" s="19"/>
      <c r="F222" s="17"/>
      <c r="G222" s="20"/>
      <c r="H222" s="19"/>
      <c r="I222" s="17"/>
      <c r="J222" s="17"/>
      <c r="K222" s="19"/>
      <c r="L222" s="17"/>
      <c r="M222" s="17">
        <f>F222+I222+L222</f>
        <v>0</v>
      </c>
      <c r="N222" s="21">
        <f t="shared" si="3"/>
        <v>0</v>
      </c>
      <c r="O222" s="17">
        <f>SUM(M216:M222)</f>
        <v>0</v>
      </c>
      <c r="P222" s="22">
        <f>SUM(N216:N222)</f>
        <v>0</v>
      </c>
      <c r="Q222" s="35"/>
      <c r="R222" s="14"/>
    </row>
    <row r="223" spans="1:18">
      <c r="A223" s="47"/>
      <c r="B223" s="12" t="s">
        <v>13</v>
      </c>
      <c r="C223" s="6">
        <v>8</v>
      </c>
      <c r="E223" s="13"/>
      <c r="H223" s="13"/>
      <c r="K223" s="13"/>
      <c r="M223" s="6">
        <f>F223+I223+L223</f>
        <v>0</v>
      </c>
      <c r="N223" s="14">
        <f t="shared" si="3"/>
        <v>0</v>
      </c>
      <c r="P223" s="14"/>
      <c r="Q223" s="35"/>
      <c r="R223" s="14"/>
    </row>
    <row r="224" spans="1:18">
      <c r="A224" s="47"/>
      <c r="B224" s="12" t="s">
        <v>14</v>
      </c>
      <c r="C224" s="6">
        <v>9</v>
      </c>
      <c r="D224" s="24"/>
      <c r="E224" s="13"/>
      <c r="G224" s="23"/>
      <c r="H224" s="13"/>
      <c r="K224" s="13"/>
      <c r="M224" s="6">
        <f>F224+I224+L224</f>
        <v>0</v>
      </c>
      <c r="N224" s="14">
        <f t="shared" si="3"/>
        <v>0</v>
      </c>
      <c r="P224" s="14"/>
      <c r="Q224" s="35"/>
      <c r="R224" s="14"/>
    </row>
    <row r="225" spans="1:18">
      <c r="A225" s="47"/>
      <c r="B225" s="12" t="s">
        <v>15</v>
      </c>
      <c r="C225" s="6">
        <v>10</v>
      </c>
      <c r="E225" s="13"/>
      <c r="H225" s="13"/>
      <c r="K225" s="13"/>
      <c r="M225" s="6">
        <f>F225+I225+L225</f>
        <v>0</v>
      </c>
      <c r="N225" s="14">
        <f t="shared" si="3"/>
        <v>0</v>
      </c>
      <c r="P225" s="14"/>
      <c r="Q225" s="35"/>
      <c r="R225" s="14"/>
    </row>
    <row r="226" spans="1:18">
      <c r="A226" s="47"/>
      <c r="B226" s="12" t="s">
        <v>16</v>
      </c>
      <c r="C226" s="6">
        <v>11</v>
      </c>
      <c r="E226" s="13"/>
      <c r="H226" s="13"/>
      <c r="K226" s="13"/>
      <c r="M226" s="6">
        <f>F226+I226+L226</f>
        <v>0</v>
      </c>
      <c r="N226" s="14">
        <f t="shared" si="3"/>
        <v>0</v>
      </c>
      <c r="P226" s="14"/>
      <c r="Q226" s="35"/>
      <c r="R226" s="14"/>
    </row>
    <row r="227" spans="1:18">
      <c r="A227" s="47"/>
      <c r="B227" s="12" t="s">
        <v>10</v>
      </c>
      <c r="C227" s="6">
        <v>12</v>
      </c>
      <c r="E227" s="13"/>
      <c r="H227" s="13"/>
      <c r="K227" s="13"/>
      <c r="M227" s="6">
        <f>F227+I227+L227</f>
        <v>0</v>
      </c>
      <c r="N227" s="14">
        <f t="shared" si="3"/>
        <v>0</v>
      </c>
      <c r="P227" s="14"/>
      <c r="Q227" s="35"/>
      <c r="R227" s="14"/>
    </row>
    <row r="228" spans="1:18">
      <c r="A228" s="47"/>
      <c r="B228" s="12" t="s">
        <v>11</v>
      </c>
      <c r="C228" s="6">
        <v>13</v>
      </c>
      <c r="D228" s="24"/>
      <c r="E228" s="13"/>
      <c r="G228" s="23"/>
      <c r="H228" s="13"/>
      <c r="K228" s="13"/>
      <c r="M228" s="6">
        <f>F228+I228+L228</f>
        <v>0</v>
      </c>
      <c r="N228" s="14">
        <f t="shared" si="3"/>
        <v>0</v>
      </c>
      <c r="P228" s="14"/>
      <c r="Q228" s="35"/>
      <c r="R228" s="14"/>
    </row>
    <row r="229" spans="1:18">
      <c r="A229" s="47"/>
      <c r="B229" s="16" t="s">
        <v>12</v>
      </c>
      <c r="C229" s="17">
        <v>14</v>
      </c>
      <c r="D229" s="18"/>
      <c r="E229" s="19"/>
      <c r="F229" s="17"/>
      <c r="G229" s="17"/>
      <c r="H229" s="19"/>
      <c r="I229" s="17"/>
      <c r="J229" s="17"/>
      <c r="K229" s="19"/>
      <c r="L229" s="17"/>
      <c r="M229" s="17">
        <f>F229+I229+L229</f>
        <v>0</v>
      </c>
      <c r="N229" s="21">
        <f t="shared" si="3"/>
        <v>0</v>
      </c>
      <c r="O229" s="17">
        <f>SUM(M223:M229)</f>
        <v>0</v>
      </c>
      <c r="P229" s="22">
        <f>SUM(N223:N229)</f>
        <v>0</v>
      </c>
      <c r="Q229" s="35"/>
      <c r="R229" s="14"/>
    </row>
    <row r="230" spans="1:18">
      <c r="A230" s="47"/>
      <c r="B230" s="12" t="s">
        <v>13</v>
      </c>
      <c r="C230" s="6">
        <v>15</v>
      </c>
      <c r="D230" s="24"/>
      <c r="E230" s="13"/>
      <c r="G230" s="23"/>
      <c r="H230" s="13"/>
      <c r="K230" s="13"/>
      <c r="M230" s="6">
        <f>F230+I230+L230</f>
        <v>0</v>
      </c>
      <c r="N230" s="14">
        <f t="shared" si="3"/>
        <v>0</v>
      </c>
      <c r="P230" s="14"/>
      <c r="Q230" s="35"/>
      <c r="R230" s="14"/>
    </row>
    <row r="231" spans="1:18">
      <c r="A231" s="47"/>
      <c r="B231" s="12" t="s">
        <v>14</v>
      </c>
      <c r="C231" s="6">
        <v>16</v>
      </c>
      <c r="D231" s="24"/>
      <c r="E231" s="13"/>
      <c r="G231" s="23"/>
      <c r="H231" s="13"/>
      <c r="K231" s="13"/>
      <c r="M231" s="6">
        <f>F231+I231+L231</f>
        <v>0</v>
      </c>
      <c r="N231" s="14">
        <f t="shared" si="3"/>
        <v>0</v>
      </c>
      <c r="P231" s="14"/>
      <c r="Q231" s="35"/>
      <c r="R231" s="14"/>
    </row>
    <row r="232" spans="1:18">
      <c r="A232" s="47"/>
      <c r="B232" s="12" t="s">
        <v>15</v>
      </c>
      <c r="C232" s="6">
        <v>17</v>
      </c>
      <c r="E232" s="13"/>
      <c r="H232" s="13"/>
      <c r="K232" s="13"/>
      <c r="M232" s="6">
        <f>F232+I232+L232</f>
        <v>0</v>
      </c>
      <c r="N232" s="14">
        <f t="shared" si="3"/>
        <v>0</v>
      </c>
      <c r="P232" s="14"/>
      <c r="Q232" s="35"/>
      <c r="R232" s="14"/>
    </row>
    <row r="233" spans="1:18">
      <c r="A233" s="47"/>
      <c r="B233" s="12" t="s">
        <v>16</v>
      </c>
      <c r="C233" s="6">
        <v>18</v>
      </c>
      <c r="E233" s="13"/>
      <c r="H233" s="13"/>
      <c r="K233" s="13"/>
      <c r="M233" s="6">
        <f>F233+I233+L233</f>
        <v>0</v>
      </c>
      <c r="N233" s="14">
        <f t="shared" si="3"/>
        <v>0</v>
      </c>
      <c r="P233" s="14"/>
      <c r="Q233" s="35"/>
      <c r="R233" s="14"/>
    </row>
    <row r="234" spans="1:18">
      <c r="A234" s="47"/>
      <c r="B234" s="12" t="s">
        <v>10</v>
      </c>
      <c r="C234" s="6">
        <v>19</v>
      </c>
      <c r="E234" s="13"/>
      <c r="H234" s="13"/>
      <c r="K234" s="13"/>
      <c r="M234" s="6">
        <f>F234+I234+L234</f>
        <v>0</v>
      </c>
      <c r="N234" s="14">
        <f t="shared" si="3"/>
        <v>0</v>
      </c>
      <c r="P234" s="14"/>
      <c r="Q234" s="35"/>
      <c r="R234" s="14"/>
    </row>
    <row r="235" spans="1:18">
      <c r="A235" s="47"/>
      <c r="B235" s="12" t="s">
        <v>11</v>
      </c>
      <c r="C235" s="6">
        <v>20</v>
      </c>
      <c r="E235" s="13"/>
      <c r="H235" s="13"/>
      <c r="K235" s="13"/>
      <c r="M235" s="6">
        <f>F235+I235+L235</f>
        <v>0</v>
      </c>
      <c r="N235" s="14">
        <f t="shared" si="3"/>
        <v>0</v>
      </c>
      <c r="P235" s="14"/>
      <c r="Q235" s="35"/>
      <c r="R235" s="14"/>
    </row>
    <row r="236" spans="1:18">
      <c r="A236" s="47"/>
      <c r="B236" s="16" t="s">
        <v>12</v>
      </c>
      <c r="C236" s="17">
        <v>21</v>
      </c>
      <c r="D236" s="18"/>
      <c r="E236" s="19"/>
      <c r="F236" s="17"/>
      <c r="G236" s="20"/>
      <c r="H236" s="19"/>
      <c r="I236" s="17"/>
      <c r="J236" s="17"/>
      <c r="K236" s="19"/>
      <c r="L236" s="17"/>
      <c r="M236" s="17">
        <f>F236+I236+L236</f>
        <v>0</v>
      </c>
      <c r="N236" s="21">
        <f t="shared" si="3"/>
        <v>0</v>
      </c>
      <c r="O236" s="17">
        <f>SUM(M230:M236)</f>
        <v>0</v>
      </c>
      <c r="P236" s="22">
        <f>SUM(N230:N236)</f>
        <v>0</v>
      </c>
      <c r="Q236" s="35"/>
      <c r="R236" s="14"/>
    </row>
    <row r="237" spans="1:18">
      <c r="A237" s="47"/>
      <c r="B237" s="12" t="s">
        <v>13</v>
      </c>
      <c r="C237" s="6">
        <v>22</v>
      </c>
      <c r="D237" s="24"/>
      <c r="E237" s="13"/>
      <c r="G237" s="23"/>
      <c r="H237" s="13"/>
      <c r="K237" s="13"/>
      <c r="M237" s="6">
        <f>F237+I237+L237</f>
        <v>0</v>
      </c>
      <c r="N237" s="14">
        <f t="shared" si="3"/>
        <v>0</v>
      </c>
      <c r="P237" s="14"/>
      <c r="Q237" s="35"/>
      <c r="R237" s="14"/>
    </row>
    <row r="238" spans="1:18">
      <c r="A238" s="47"/>
      <c r="B238" s="12" t="s">
        <v>14</v>
      </c>
      <c r="C238" s="6">
        <v>23</v>
      </c>
      <c r="E238" s="13"/>
      <c r="G238" s="23"/>
      <c r="H238" s="13"/>
      <c r="K238" s="13"/>
      <c r="M238" s="6">
        <f>F238+I238+L238</f>
        <v>0</v>
      </c>
      <c r="N238" s="14">
        <f t="shared" si="3"/>
        <v>0</v>
      </c>
      <c r="P238" s="14"/>
      <c r="Q238" s="35"/>
      <c r="R238" s="14"/>
    </row>
    <row r="239" spans="1:18">
      <c r="A239" s="47"/>
      <c r="B239" s="12" t="s">
        <v>15</v>
      </c>
      <c r="C239" s="6">
        <v>24</v>
      </c>
      <c r="E239" s="13"/>
      <c r="H239" s="13"/>
      <c r="K239" s="13"/>
      <c r="M239" s="6">
        <f>F239+I239+L239</f>
        <v>0</v>
      </c>
      <c r="N239" s="14">
        <f t="shared" si="3"/>
        <v>0</v>
      </c>
      <c r="P239" s="14"/>
      <c r="Q239" s="35"/>
      <c r="R239" s="14"/>
    </row>
    <row r="240" spans="1:18">
      <c r="A240" s="47"/>
      <c r="B240" s="12" t="s">
        <v>16</v>
      </c>
      <c r="C240" s="6">
        <v>25</v>
      </c>
      <c r="E240" s="13"/>
      <c r="G240" s="23"/>
      <c r="H240" s="13"/>
      <c r="K240" s="13"/>
      <c r="M240" s="6">
        <f>F240+I240+L240</f>
        <v>0</v>
      </c>
      <c r="N240" s="14">
        <f t="shared" si="3"/>
        <v>0</v>
      </c>
      <c r="P240" s="14"/>
      <c r="Q240" s="35"/>
      <c r="R240" s="14"/>
    </row>
    <row r="241" spans="1:18">
      <c r="A241" s="47"/>
      <c r="B241" s="12" t="s">
        <v>10</v>
      </c>
      <c r="C241" s="6">
        <v>26</v>
      </c>
      <c r="D241" s="24"/>
      <c r="E241" s="13"/>
      <c r="G241" s="23"/>
      <c r="H241" s="13"/>
      <c r="K241" s="13"/>
      <c r="M241" s="6">
        <f>F241+I241+L241</f>
        <v>0</v>
      </c>
      <c r="N241" s="14">
        <f t="shared" si="3"/>
        <v>0</v>
      </c>
      <c r="P241" s="14"/>
      <c r="Q241" s="35"/>
      <c r="R241" s="14"/>
    </row>
    <row r="242" spans="1:18">
      <c r="A242" s="47"/>
      <c r="B242" s="12" t="s">
        <v>11</v>
      </c>
      <c r="C242" s="6">
        <v>27</v>
      </c>
      <c r="E242" s="13"/>
      <c r="G242" s="23"/>
      <c r="H242" s="13"/>
      <c r="K242" s="13"/>
      <c r="M242" s="6">
        <f>F242+I242+L242</f>
        <v>0</v>
      </c>
      <c r="N242" s="14">
        <f t="shared" si="3"/>
        <v>0</v>
      </c>
      <c r="P242" s="14"/>
      <c r="Q242" s="35"/>
      <c r="R242" s="14"/>
    </row>
    <row r="243" spans="1:18">
      <c r="A243" s="47"/>
      <c r="B243" s="16" t="s">
        <v>12</v>
      </c>
      <c r="C243" s="17">
        <v>28</v>
      </c>
      <c r="D243" s="16"/>
      <c r="E243" s="42"/>
      <c r="F243" s="17"/>
      <c r="G243" s="20"/>
      <c r="H243" s="19"/>
      <c r="I243" s="17"/>
      <c r="J243" s="20"/>
      <c r="K243" s="19"/>
      <c r="L243" s="17"/>
      <c r="M243" s="17">
        <f>F243+I243+L243</f>
        <v>0</v>
      </c>
      <c r="N243" s="21">
        <f t="shared" si="3"/>
        <v>0</v>
      </c>
      <c r="O243" s="17">
        <f>SUM(M237:M243)</f>
        <v>0</v>
      </c>
      <c r="P243" s="22">
        <f>SUM(N237:N243)</f>
        <v>0</v>
      </c>
      <c r="Q243" s="35"/>
      <c r="R243" s="14"/>
    </row>
    <row r="244" spans="1:18">
      <c r="A244" s="47"/>
      <c r="B244" s="12" t="s">
        <v>13</v>
      </c>
      <c r="C244" s="6">
        <v>29</v>
      </c>
      <c r="D244" s="24"/>
      <c r="E244" s="13"/>
      <c r="H244" s="13"/>
      <c r="K244" s="13"/>
      <c r="M244" s="6">
        <f>F244+I244+L244</f>
        <v>0</v>
      </c>
      <c r="N244" s="14">
        <f t="shared" si="3"/>
        <v>0</v>
      </c>
      <c r="P244" s="14"/>
      <c r="Q244" s="35"/>
      <c r="R244" s="14"/>
    </row>
    <row r="245" spans="1:18">
      <c r="A245" s="47"/>
      <c r="B245" s="12" t="s">
        <v>14</v>
      </c>
      <c r="C245" s="6">
        <v>30</v>
      </c>
      <c r="E245" s="13"/>
      <c r="H245" s="13"/>
      <c r="K245" s="13"/>
      <c r="M245" s="6">
        <f>F245+I245+L245</f>
        <v>0</v>
      </c>
      <c r="N245" s="14">
        <f t="shared" si="3"/>
        <v>0</v>
      </c>
      <c r="P245" s="14"/>
      <c r="Q245" s="35"/>
      <c r="R245" s="14"/>
    </row>
    <row r="246" spans="1:18" ht="16.5" thickBot="1">
      <c r="A246" s="49"/>
      <c r="B246" s="26" t="s">
        <v>15</v>
      </c>
      <c r="C246" s="27">
        <v>31</v>
      </c>
      <c r="D246" s="41"/>
      <c r="E246" s="29"/>
      <c r="F246" s="27"/>
      <c r="G246" s="27"/>
      <c r="H246" s="29"/>
      <c r="I246" s="27"/>
      <c r="J246" s="27"/>
      <c r="K246" s="29"/>
      <c r="L246" s="27"/>
      <c r="M246" s="27">
        <f>F246+I246+L246</f>
        <v>0</v>
      </c>
      <c r="N246" s="31">
        <f t="shared" si="3"/>
        <v>0</v>
      </c>
      <c r="O246" s="27"/>
      <c r="P246" s="31"/>
      <c r="Q246" s="32">
        <f>SUM(M216:M246)</f>
        <v>0</v>
      </c>
      <c r="R246" s="33">
        <f>SUM(N216:N246)</f>
        <v>0</v>
      </c>
    </row>
    <row r="247" spans="1:18">
      <c r="A247" s="46" t="s">
        <v>24</v>
      </c>
      <c r="B247" s="12" t="s">
        <v>16</v>
      </c>
      <c r="C247" s="6">
        <v>1</v>
      </c>
      <c r="E247" s="13"/>
      <c r="H247" s="13"/>
      <c r="K247" s="13"/>
      <c r="M247" s="6">
        <f>F247+I247+L247</f>
        <v>0</v>
      </c>
      <c r="N247" s="14">
        <f t="shared" si="3"/>
        <v>0</v>
      </c>
      <c r="P247" s="14"/>
      <c r="Q247" s="35"/>
      <c r="R247" s="14"/>
    </row>
    <row r="248" spans="1:18">
      <c r="A248" s="47"/>
      <c r="B248" s="12" t="s">
        <v>10</v>
      </c>
      <c r="C248" s="6">
        <v>2</v>
      </c>
      <c r="D248" s="24"/>
      <c r="E248" s="13"/>
      <c r="H248" s="13"/>
      <c r="K248" s="13"/>
      <c r="M248" s="6">
        <f>F248+I248+L248</f>
        <v>0</v>
      </c>
      <c r="N248" s="14">
        <f t="shared" si="3"/>
        <v>0</v>
      </c>
      <c r="P248" s="14"/>
      <c r="Q248" s="35"/>
      <c r="R248" s="14"/>
    </row>
    <row r="249" spans="1:18">
      <c r="A249" s="47"/>
      <c r="B249" s="12" t="s">
        <v>11</v>
      </c>
      <c r="C249" s="6">
        <v>3</v>
      </c>
      <c r="D249" s="24"/>
      <c r="E249" s="13"/>
      <c r="G249" s="23"/>
      <c r="H249" s="13"/>
      <c r="K249" s="13"/>
      <c r="M249" s="6">
        <f>F249+I249+L249</f>
        <v>0</v>
      </c>
      <c r="N249" s="14">
        <f t="shared" si="3"/>
        <v>0</v>
      </c>
      <c r="P249" s="14"/>
      <c r="Q249" s="35"/>
      <c r="R249" s="14"/>
    </row>
    <row r="250" spans="1:18">
      <c r="A250" s="47"/>
      <c r="B250" s="16" t="s">
        <v>12</v>
      </c>
      <c r="C250" s="17">
        <v>4</v>
      </c>
      <c r="D250" s="16"/>
      <c r="E250" s="19"/>
      <c r="F250" s="17"/>
      <c r="G250" s="17"/>
      <c r="H250" s="19"/>
      <c r="I250" s="17"/>
      <c r="J250" s="17"/>
      <c r="K250" s="19"/>
      <c r="L250" s="17"/>
      <c r="M250" s="17">
        <f>F250+I250+L250</f>
        <v>0</v>
      </c>
      <c r="N250" s="21">
        <f t="shared" si="3"/>
        <v>0</v>
      </c>
      <c r="O250" s="17">
        <f>SUM(M244:M250)</f>
        <v>0</v>
      </c>
      <c r="P250" s="22">
        <f>SUM(N244:N250)</f>
        <v>0</v>
      </c>
      <c r="Q250" s="35"/>
      <c r="R250" s="14"/>
    </row>
    <row r="251" spans="1:18">
      <c r="A251" s="47"/>
      <c r="B251" s="12" t="s">
        <v>13</v>
      </c>
      <c r="C251" s="6">
        <v>5</v>
      </c>
      <c r="E251" s="13"/>
      <c r="G251" s="23"/>
      <c r="H251" s="13"/>
      <c r="K251" s="13"/>
      <c r="M251" s="6">
        <f>F251+I251+L251</f>
        <v>0</v>
      </c>
      <c r="N251" s="14">
        <f t="shared" si="3"/>
        <v>0</v>
      </c>
      <c r="P251" s="14"/>
      <c r="Q251" s="35"/>
      <c r="R251" s="14"/>
    </row>
    <row r="252" spans="1:18">
      <c r="A252" s="47"/>
      <c r="B252" s="12" t="s">
        <v>14</v>
      </c>
      <c r="C252" s="6">
        <v>6</v>
      </c>
      <c r="D252" s="24"/>
      <c r="E252" s="13"/>
      <c r="H252" s="13"/>
      <c r="K252" s="13"/>
      <c r="M252" s="6">
        <f>F252+I252+L252</f>
        <v>0</v>
      </c>
      <c r="N252" s="14">
        <f t="shared" si="3"/>
        <v>0</v>
      </c>
      <c r="P252" s="14"/>
      <c r="Q252" s="35"/>
      <c r="R252" s="14"/>
    </row>
    <row r="253" spans="1:18">
      <c r="A253" s="47"/>
      <c r="B253" s="12" t="s">
        <v>15</v>
      </c>
      <c r="C253" s="6">
        <v>7</v>
      </c>
      <c r="E253" s="13"/>
      <c r="H253" s="13"/>
      <c r="K253" s="13"/>
      <c r="M253" s="6">
        <f>F253+I253+L253</f>
        <v>0</v>
      </c>
      <c r="N253" s="14">
        <f t="shared" si="3"/>
        <v>0</v>
      </c>
      <c r="P253" s="14"/>
      <c r="Q253" s="35"/>
      <c r="R253" s="14"/>
    </row>
    <row r="254" spans="1:18">
      <c r="A254" s="47"/>
      <c r="B254" s="12" t="s">
        <v>16</v>
      </c>
      <c r="C254" s="6">
        <v>8</v>
      </c>
      <c r="E254" s="13"/>
      <c r="G254" s="23"/>
      <c r="H254" s="13"/>
      <c r="J254" s="23"/>
      <c r="K254" s="13"/>
      <c r="M254" s="6">
        <f>F254+I254+L254</f>
        <v>0</v>
      </c>
      <c r="N254" s="14">
        <f t="shared" si="3"/>
        <v>0</v>
      </c>
      <c r="P254" s="14"/>
      <c r="Q254" s="35"/>
      <c r="R254" s="14"/>
    </row>
    <row r="255" spans="1:18">
      <c r="A255" s="47"/>
      <c r="B255" s="12" t="s">
        <v>10</v>
      </c>
      <c r="C255" s="6">
        <v>9</v>
      </c>
      <c r="E255" s="13"/>
      <c r="H255" s="13"/>
      <c r="K255" s="13"/>
      <c r="M255" s="6">
        <f>F255+I255+L255</f>
        <v>0</v>
      </c>
      <c r="N255" s="14">
        <f t="shared" si="3"/>
        <v>0</v>
      </c>
      <c r="P255" s="14"/>
      <c r="Q255" s="35"/>
      <c r="R255" s="14"/>
    </row>
    <row r="256" spans="1:18">
      <c r="A256" s="47"/>
      <c r="B256" s="12" t="s">
        <v>11</v>
      </c>
      <c r="C256" s="6">
        <v>10</v>
      </c>
      <c r="E256" s="43"/>
      <c r="H256" s="13"/>
      <c r="K256" s="13"/>
      <c r="M256" s="6">
        <f>F256+I256+L256</f>
        <v>0</v>
      </c>
      <c r="N256" s="14">
        <f t="shared" si="3"/>
        <v>0</v>
      </c>
      <c r="P256" s="14"/>
      <c r="Q256" s="35"/>
      <c r="R256" s="14"/>
    </row>
    <row r="257" spans="1:18">
      <c r="A257" s="47"/>
      <c r="B257" s="16" t="s">
        <v>12</v>
      </c>
      <c r="C257" s="17">
        <v>11</v>
      </c>
      <c r="D257" s="18"/>
      <c r="E257" s="19"/>
      <c r="F257" s="17"/>
      <c r="G257" s="17"/>
      <c r="H257" s="19"/>
      <c r="I257" s="17"/>
      <c r="J257" s="17"/>
      <c r="K257" s="19"/>
      <c r="L257" s="17"/>
      <c r="M257" s="17">
        <f>F257+I257+L257</f>
        <v>0</v>
      </c>
      <c r="N257" s="21">
        <f t="shared" si="3"/>
        <v>0</v>
      </c>
      <c r="O257" s="17">
        <f>SUM(M251:M257)</f>
        <v>0</v>
      </c>
      <c r="P257" s="22">
        <f>SUM(N251:N257)</f>
        <v>0</v>
      </c>
      <c r="Q257" s="35"/>
      <c r="R257" s="14"/>
    </row>
    <row r="258" spans="1:18">
      <c r="A258" s="47"/>
      <c r="B258" s="12" t="s">
        <v>13</v>
      </c>
      <c r="C258" s="6">
        <v>12</v>
      </c>
      <c r="D258" s="24"/>
      <c r="E258" s="13"/>
      <c r="H258" s="13"/>
      <c r="K258" s="13"/>
      <c r="M258" s="6">
        <f>F258+I258+L258</f>
        <v>0</v>
      </c>
      <c r="N258" s="14">
        <f t="shared" si="3"/>
        <v>0</v>
      </c>
      <c r="P258" s="14"/>
      <c r="Q258" s="35"/>
      <c r="R258" s="14"/>
    </row>
    <row r="259" spans="1:18">
      <c r="A259" s="47"/>
      <c r="B259" s="12" t="s">
        <v>14</v>
      </c>
      <c r="C259" s="6">
        <v>13</v>
      </c>
      <c r="D259" s="24"/>
      <c r="E259" s="13"/>
      <c r="H259" s="13"/>
      <c r="K259" s="13"/>
      <c r="M259" s="6">
        <f>F259+I259+L259</f>
        <v>0</v>
      </c>
      <c r="N259" s="14">
        <f t="shared" si="3"/>
        <v>0</v>
      </c>
      <c r="P259" s="14"/>
      <c r="Q259" s="35"/>
      <c r="R259" s="14"/>
    </row>
    <row r="260" spans="1:18">
      <c r="A260" s="47"/>
      <c r="B260" s="12" t="s">
        <v>15</v>
      </c>
      <c r="C260" s="6">
        <v>14</v>
      </c>
      <c r="E260" s="13"/>
      <c r="G260" s="23"/>
      <c r="H260" s="13"/>
      <c r="K260" s="13"/>
      <c r="M260" s="6">
        <f>F260+I260+L260</f>
        <v>0</v>
      </c>
      <c r="N260" s="14">
        <f t="shared" si="3"/>
        <v>0</v>
      </c>
      <c r="P260" s="14"/>
      <c r="Q260" s="35"/>
      <c r="R260" s="14"/>
    </row>
    <row r="261" spans="1:18">
      <c r="A261" s="47"/>
      <c r="B261" s="12" t="s">
        <v>16</v>
      </c>
      <c r="C261" s="6">
        <v>15</v>
      </c>
      <c r="E261" s="13"/>
      <c r="H261" s="13"/>
      <c r="K261" s="13"/>
      <c r="M261" s="6">
        <f>F261+I261+L261</f>
        <v>0</v>
      </c>
      <c r="N261" s="14">
        <f t="shared" si="3"/>
        <v>0</v>
      </c>
      <c r="P261" s="14"/>
      <c r="Q261" s="35"/>
      <c r="R261" s="14"/>
    </row>
    <row r="262" spans="1:18">
      <c r="A262" s="47"/>
      <c r="B262" s="12" t="s">
        <v>10</v>
      </c>
      <c r="C262" s="6">
        <v>16</v>
      </c>
      <c r="E262" s="13"/>
      <c r="H262" s="13"/>
      <c r="K262" s="13"/>
      <c r="M262" s="6">
        <f>F262+I262+L262</f>
        <v>0</v>
      </c>
      <c r="N262" s="14">
        <f t="shared" si="3"/>
        <v>0</v>
      </c>
      <c r="P262" s="14"/>
      <c r="Q262" s="35"/>
      <c r="R262" s="14"/>
    </row>
    <row r="263" spans="1:18">
      <c r="A263" s="47"/>
      <c r="B263" s="12" t="s">
        <v>11</v>
      </c>
      <c r="C263" s="6">
        <v>17</v>
      </c>
      <c r="E263" s="13"/>
      <c r="H263" s="13"/>
      <c r="K263" s="13"/>
      <c r="M263" s="6">
        <f>F263+I263+L263</f>
        <v>0</v>
      </c>
      <c r="N263" s="14">
        <f t="shared" ref="N263:N327" si="4">(E263*F263)+(H263*I263)+(K263*L263)</f>
        <v>0</v>
      </c>
      <c r="P263" s="14"/>
      <c r="Q263" s="35"/>
      <c r="R263" s="14"/>
    </row>
    <row r="264" spans="1:18">
      <c r="A264" s="47"/>
      <c r="B264" s="16" t="s">
        <v>12</v>
      </c>
      <c r="C264" s="17">
        <v>18</v>
      </c>
      <c r="D264" s="16"/>
      <c r="E264" s="19"/>
      <c r="F264" s="17"/>
      <c r="G264" s="17"/>
      <c r="H264" s="19"/>
      <c r="I264" s="17"/>
      <c r="J264" s="17"/>
      <c r="K264" s="19"/>
      <c r="L264" s="17"/>
      <c r="M264" s="17">
        <f>F264+I264+L264</f>
        <v>0</v>
      </c>
      <c r="N264" s="21">
        <f t="shared" si="4"/>
        <v>0</v>
      </c>
      <c r="O264" s="17">
        <f>SUM(M258:M264)</f>
        <v>0</v>
      </c>
      <c r="P264" s="22">
        <f>SUM(N258:N264)</f>
        <v>0</v>
      </c>
      <c r="Q264" s="35"/>
      <c r="R264" s="14"/>
    </row>
    <row r="265" spans="1:18">
      <c r="A265" s="47"/>
      <c r="B265" s="12" t="s">
        <v>13</v>
      </c>
      <c r="C265" s="6">
        <v>19</v>
      </c>
      <c r="E265" s="13"/>
      <c r="H265" s="13"/>
      <c r="K265" s="13"/>
      <c r="M265" s="6">
        <f>F265+I265+L265</f>
        <v>0</v>
      </c>
      <c r="N265" s="14">
        <f t="shared" si="4"/>
        <v>0</v>
      </c>
      <c r="P265" s="14"/>
      <c r="Q265" s="35"/>
      <c r="R265" s="14"/>
    </row>
    <row r="266" spans="1:18">
      <c r="A266" s="47"/>
      <c r="B266" s="12" t="s">
        <v>14</v>
      </c>
      <c r="C266" s="6">
        <v>20</v>
      </c>
      <c r="D266" s="24"/>
      <c r="E266" s="13"/>
      <c r="H266" s="13"/>
      <c r="K266" s="13"/>
      <c r="M266" s="6">
        <f>F266+I266+L266</f>
        <v>0</v>
      </c>
      <c r="N266" s="14">
        <f t="shared" si="4"/>
        <v>0</v>
      </c>
      <c r="P266" s="14"/>
      <c r="Q266" s="35"/>
      <c r="R266" s="14"/>
    </row>
    <row r="267" spans="1:18">
      <c r="A267" s="47"/>
      <c r="B267" s="12" t="s">
        <v>15</v>
      </c>
      <c r="C267" s="6">
        <v>21</v>
      </c>
      <c r="E267" s="13"/>
      <c r="H267" s="13"/>
      <c r="K267" s="13"/>
      <c r="M267" s="6">
        <f>F267+I267+L267</f>
        <v>0</v>
      </c>
      <c r="N267" s="14">
        <f t="shared" si="4"/>
        <v>0</v>
      </c>
      <c r="P267" s="14"/>
      <c r="Q267" s="35"/>
      <c r="R267" s="14"/>
    </row>
    <row r="268" spans="1:18">
      <c r="A268" s="47"/>
      <c r="B268" s="12" t="s">
        <v>16</v>
      </c>
      <c r="C268" s="6">
        <v>22</v>
      </c>
      <c r="E268" s="13"/>
      <c r="H268" s="13"/>
      <c r="K268" s="13"/>
      <c r="M268" s="6">
        <f>F268+I268+L268</f>
        <v>0</v>
      </c>
      <c r="N268" s="14">
        <f t="shared" si="4"/>
        <v>0</v>
      </c>
      <c r="P268" s="14"/>
      <c r="Q268" s="35"/>
      <c r="R268" s="14"/>
    </row>
    <row r="269" spans="1:18">
      <c r="A269" s="47"/>
      <c r="B269" s="12" t="s">
        <v>10</v>
      </c>
      <c r="C269" s="6">
        <v>23</v>
      </c>
      <c r="E269" s="13"/>
      <c r="H269" s="13"/>
      <c r="K269" s="13"/>
      <c r="M269" s="6">
        <f>F269+I269+L269</f>
        <v>0</v>
      </c>
      <c r="N269" s="14">
        <f t="shared" si="4"/>
        <v>0</v>
      </c>
      <c r="P269" s="14"/>
      <c r="Q269" s="35"/>
      <c r="R269" s="14"/>
    </row>
    <row r="270" spans="1:18">
      <c r="A270" s="47"/>
      <c r="B270" s="12" t="s">
        <v>11</v>
      </c>
      <c r="C270" s="6">
        <v>24</v>
      </c>
      <c r="E270" s="13"/>
      <c r="H270" s="13"/>
      <c r="K270" s="13"/>
      <c r="M270" s="6">
        <f>F270+I270+L270</f>
        <v>0</v>
      </c>
      <c r="N270" s="14">
        <f t="shared" si="4"/>
        <v>0</v>
      </c>
      <c r="P270" s="14"/>
      <c r="Q270" s="35"/>
      <c r="R270" s="14"/>
    </row>
    <row r="271" spans="1:18">
      <c r="A271" s="47"/>
      <c r="B271" s="16" t="s">
        <v>12</v>
      </c>
      <c r="C271" s="17">
        <v>25</v>
      </c>
      <c r="D271" s="16"/>
      <c r="E271" s="19"/>
      <c r="F271" s="17"/>
      <c r="G271" s="17"/>
      <c r="H271" s="19"/>
      <c r="I271" s="17"/>
      <c r="J271" s="17"/>
      <c r="K271" s="19"/>
      <c r="L271" s="17"/>
      <c r="M271" s="17">
        <f>F271+I271+L271</f>
        <v>0</v>
      </c>
      <c r="N271" s="21">
        <f t="shared" si="4"/>
        <v>0</v>
      </c>
      <c r="O271" s="17">
        <f>SUM(M265:M271)</f>
        <v>0</v>
      </c>
      <c r="P271" s="22">
        <f>SUM(N265:N271)</f>
        <v>0</v>
      </c>
      <c r="Q271" s="35"/>
      <c r="R271" s="14"/>
    </row>
    <row r="272" spans="1:18">
      <c r="A272" s="47"/>
      <c r="B272" s="12" t="s">
        <v>13</v>
      </c>
      <c r="C272" s="6">
        <v>26</v>
      </c>
      <c r="E272" s="13"/>
      <c r="H272" s="13"/>
      <c r="K272" s="13"/>
      <c r="M272" s="6">
        <f>F272+I272+L272</f>
        <v>0</v>
      </c>
      <c r="N272" s="14">
        <f t="shared" si="4"/>
        <v>0</v>
      </c>
      <c r="P272" s="14"/>
      <c r="Q272" s="35"/>
      <c r="R272" s="14"/>
    </row>
    <row r="273" spans="1:18">
      <c r="A273" s="47"/>
      <c r="B273" s="12" t="s">
        <v>14</v>
      </c>
      <c r="C273" s="6">
        <v>27</v>
      </c>
      <c r="D273" s="24"/>
      <c r="E273" s="13"/>
      <c r="H273" s="13"/>
      <c r="K273" s="13"/>
      <c r="M273" s="6">
        <f>F273+I273+L273</f>
        <v>0</v>
      </c>
      <c r="N273" s="14">
        <f t="shared" si="4"/>
        <v>0</v>
      </c>
      <c r="P273" s="14"/>
      <c r="Q273" s="35"/>
      <c r="R273" s="14"/>
    </row>
    <row r="274" spans="1:18">
      <c r="A274" s="47"/>
      <c r="B274" s="12" t="s">
        <v>15</v>
      </c>
      <c r="C274" s="6">
        <v>28</v>
      </c>
      <c r="E274" s="13"/>
      <c r="H274" s="13"/>
      <c r="K274" s="13"/>
      <c r="M274" s="6">
        <f>F274+I274+L274</f>
        <v>0</v>
      </c>
      <c r="N274" s="14">
        <f t="shared" si="4"/>
        <v>0</v>
      </c>
      <c r="P274" s="14"/>
      <c r="Q274" s="35"/>
      <c r="R274" s="14"/>
    </row>
    <row r="275" spans="1:18">
      <c r="A275" s="47"/>
      <c r="B275" s="12" t="s">
        <v>16</v>
      </c>
      <c r="C275" s="6">
        <v>29</v>
      </c>
      <c r="E275" s="13"/>
      <c r="H275" s="15"/>
      <c r="K275" s="13"/>
      <c r="M275" s="6">
        <f>F275+I275+L275</f>
        <v>0</v>
      </c>
      <c r="N275" s="14">
        <f t="shared" si="4"/>
        <v>0</v>
      </c>
      <c r="P275" s="14"/>
      <c r="Q275" s="35"/>
      <c r="R275" s="14"/>
    </row>
    <row r="276" spans="1:18" ht="16.5" thickBot="1">
      <c r="A276" s="49"/>
      <c r="B276" s="26" t="s">
        <v>10</v>
      </c>
      <c r="C276" s="27">
        <v>30</v>
      </c>
      <c r="D276" s="41"/>
      <c r="E276" s="29"/>
      <c r="F276" s="27"/>
      <c r="G276" s="27"/>
      <c r="H276" s="29"/>
      <c r="I276" s="27"/>
      <c r="J276" s="27"/>
      <c r="K276" s="50"/>
      <c r="L276" s="27"/>
      <c r="M276" s="27">
        <f>F276+I276+L276</f>
        <v>0</v>
      </c>
      <c r="N276" s="31">
        <f t="shared" si="4"/>
        <v>0</v>
      </c>
      <c r="O276" s="27"/>
      <c r="P276" s="31"/>
      <c r="Q276" s="32">
        <f>SUM(M247:M276)</f>
        <v>0</v>
      </c>
      <c r="R276" s="33">
        <f>SUM(N247:N276)</f>
        <v>0</v>
      </c>
    </row>
    <row r="277" spans="1:18">
      <c r="A277" s="46" t="s">
        <v>25</v>
      </c>
      <c r="B277" s="12" t="s">
        <v>11</v>
      </c>
      <c r="C277" s="6">
        <v>1</v>
      </c>
      <c r="E277" s="13"/>
      <c r="H277" s="13"/>
      <c r="K277" s="13"/>
      <c r="M277" s="6">
        <f>F277+I277+L277</f>
        <v>0</v>
      </c>
      <c r="N277" s="14">
        <f t="shared" si="4"/>
        <v>0</v>
      </c>
      <c r="P277" s="14"/>
      <c r="Q277" s="35"/>
      <c r="R277" s="14"/>
    </row>
    <row r="278" spans="1:18">
      <c r="A278" s="47"/>
      <c r="B278" s="16" t="s">
        <v>12</v>
      </c>
      <c r="C278" s="17">
        <v>2</v>
      </c>
      <c r="D278" s="16"/>
      <c r="E278" s="42"/>
      <c r="F278" s="17"/>
      <c r="G278" s="17"/>
      <c r="H278" s="19"/>
      <c r="I278" s="17"/>
      <c r="J278" s="17"/>
      <c r="K278" s="19"/>
      <c r="L278" s="17"/>
      <c r="M278" s="17">
        <f>F278+I278+L278</f>
        <v>0</v>
      </c>
      <c r="N278" s="21">
        <f t="shared" si="4"/>
        <v>0</v>
      </c>
      <c r="O278" s="17">
        <f>SUM(M272:M278)</f>
        <v>0</v>
      </c>
      <c r="P278" s="22">
        <f>SUM(N272:N278)</f>
        <v>0</v>
      </c>
      <c r="Q278" s="35"/>
      <c r="R278" s="14"/>
    </row>
    <row r="279" spans="1:18">
      <c r="A279" s="47"/>
      <c r="B279" s="12" t="s">
        <v>13</v>
      </c>
      <c r="C279" s="6">
        <v>3</v>
      </c>
      <c r="D279" s="24"/>
      <c r="E279" s="13"/>
      <c r="G279" s="23"/>
      <c r="H279" s="13"/>
      <c r="K279" s="13"/>
      <c r="M279" s="6">
        <f>F279+I279+L279</f>
        <v>0</v>
      </c>
      <c r="N279" s="14">
        <f t="shared" si="4"/>
        <v>0</v>
      </c>
      <c r="P279" s="14"/>
      <c r="Q279" s="35"/>
      <c r="R279" s="14"/>
    </row>
    <row r="280" spans="1:18">
      <c r="A280" s="47"/>
      <c r="B280" s="12" t="s">
        <v>14</v>
      </c>
      <c r="C280" s="6">
        <v>4</v>
      </c>
      <c r="D280" s="24"/>
      <c r="E280" s="13"/>
      <c r="H280" s="13"/>
      <c r="K280" s="13"/>
      <c r="M280" s="6">
        <f>F280+I280+L280</f>
        <v>0</v>
      </c>
      <c r="N280" s="14">
        <f t="shared" si="4"/>
        <v>0</v>
      </c>
      <c r="P280" s="14"/>
      <c r="Q280" s="35"/>
      <c r="R280" s="14"/>
    </row>
    <row r="281" spans="1:18">
      <c r="A281" s="47"/>
      <c r="B281" s="12" t="s">
        <v>15</v>
      </c>
      <c r="C281" s="6">
        <v>5</v>
      </c>
      <c r="E281" s="13"/>
      <c r="G281" s="23"/>
      <c r="H281" s="13"/>
      <c r="K281" s="13"/>
      <c r="M281" s="6">
        <f>F281+I281+L281</f>
        <v>0</v>
      </c>
      <c r="N281" s="14">
        <f t="shared" si="4"/>
        <v>0</v>
      </c>
      <c r="P281" s="14"/>
      <c r="Q281" s="35"/>
      <c r="R281" s="14"/>
    </row>
    <row r="282" spans="1:18">
      <c r="A282" s="47"/>
      <c r="B282" s="12" t="s">
        <v>16</v>
      </c>
      <c r="C282" s="6">
        <v>6</v>
      </c>
      <c r="E282" s="13"/>
      <c r="G282" s="23"/>
      <c r="H282" s="13"/>
      <c r="K282" s="13"/>
      <c r="M282" s="6">
        <f>F282+I282+L282</f>
        <v>0</v>
      </c>
      <c r="N282" s="14">
        <f t="shared" si="4"/>
        <v>0</v>
      </c>
      <c r="P282" s="14"/>
      <c r="Q282" s="35"/>
      <c r="R282" s="14"/>
    </row>
    <row r="283" spans="1:18">
      <c r="A283" s="47"/>
      <c r="B283" s="12" t="s">
        <v>10</v>
      </c>
      <c r="C283" s="6">
        <v>7</v>
      </c>
      <c r="E283" s="13"/>
      <c r="G283" s="23"/>
      <c r="H283" s="13"/>
      <c r="K283" s="13"/>
      <c r="M283" s="6">
        <f>F283+I283+L283</f>
        <v>0</v>
      </c>
      <c r="N283" s="14">
        <f t="shared" si="4"/>
        <v>0</v>
      </c>
      <c r="P283" s="14"/>
      <c r="Q283" s="35"/>
      <c r="R283" s="14"/>
    </row>
    <row r="284" spans="1:18">
      <c r="A284" s="47"/>
      <c r="B284" s="12" t="s">
        <v>11</v>
      </c>
      <c r="C284" s="6">
        <v>8</v>
      </c>
      <c r="E284" s="13"/>
      <c r="G284" s="23"/>
      <c r="H284" s="13"/>
      <c r="K284" s="13"/>
      <c r="M284" s="6">
        <f>F284+I284+L284</f>
        <v>0</v>
      </c>
      <c r="N284" s="14">
        <f t="shared" si="4"/>
        <v>0</v>
      </c>
      <c r="P284" s="14"/>
      <c r="Q284" s="35"/>
      <c r="R284" s="14"/>
    </row>
    <row r="285" spans="1:18">
      <c r="A285" s="47"/>
      <c r="B285" s="16" t="s">
        <v>12</v>
      </c>
      <c r="C285" s="17">
        <v>9</v>
      </c>
      <c r="D285" s="16"/>
      <c r="E285" s="19"/>
      <c r="F285" s="17"/>
      <c r="G285" s="20"/>
      <c r="H285" s="19"/>
      <c r="I285" s="17"/>
      <c r="J285" s="17"/>
      <c r="K285" s="19"/>
      <c r="L285" s="17"/>
      <c r="M285" s="17">
        <f>F285+I285+L285</f>
        <v>0</v>
      </c>
      <c r="N285" s="21">
        <f t="shared" si="4"/>
        <v>0</v>
      </c>
      <c r="O285" s="17">
        <f>SUM(M279:M285)</f>
        <v>0</v>
      </c>
      <c r="P285" s="22">
        <f>SUM(N279:N285)</f>
        <v>0</v>
      </c>
      <c r="Q285" s="35"/>
      <c r="R285" s="14"/>
    </row>
    <row r="286" spans="1:18">
      <c r="A286" s="47"/>
      <c r="B286" s="12" t="s">
        <v>13</v>
      </c>
      <c r="C286" s="6">
        <v>10</v>
      </c>
      <c r="E286" s="13"/>
      <c r="H286" s="13"/>
      <c r="K286" s="13"/>
      <c r="M286" s="6">
        <f>F286+I286+L286</f>
        <v>0</v>
      </c>
      <c r="N286" s="14">
        <f t="shared" si="4"/>
        <v>0</v>
      </c>
      <c r="P286" s="14"/>
      <c r="Q286" s="35"/>
      <c r="R286" s="14"/>
    </row>
    <row r="287" spans="1:18">
      <c r="A287" s="47"/>
      <c r="B287" s="12" t="s">
        <v>14</v>
      </c>
      <c r="C287" s="6">
        <v>11</v>
      </c>
      <c r="D287" s="24"/>
      <c r="E287" s="13"/>
      <c r="H287" s="13"/>
      <c r="K287" s="13"/>
      <c r="M287" s="6">
        <f>F287+I287+L287</f>
        <v>0</v>
      </c>
      <c r="N287" s="14">
        <f t="shared" si="4"/>
        <v>0</v>
      </c>
      <c r="P287" s="14"/>
      <c r="Q287" s="35"/>
      <c r="R287" s="14"/>
    </row>
    <row r="288" spans="1:18">
      <c r="A288" s="47"/>
      <c r="B288" s="12" t="s">
        <v>15</v>
      </c>
      <c r="C288" s="6">
        <v>12</v>
      </c>
      <c r="E288" s="13"/>
      <c r="H288" s="13"/>
      <c r="K288" s="13"/>
      <c r="M288" s="6">
        <f>F288+I288+L288</f>
        <v>0</v>
      </c>
      <c r="N288" s="14">
        <f t="shared" si="4"/>
        <v>0</v>
      </c>
      <c r="P288" s="14"/>
      <c r="Q288" s="35"/>
      <c r="R288" s="14"/>
    </row>
    <row r="289" spans="1:18">
      <c r="A289" s="47"/>
      <c r="B289" s="12" t="s">
        <v>16</v>
      </c>
      <c r="C289" s="6">
        <v>13</v>
      </c>
      <c r="E289" s="13"/>
      <c r="H289" s="13"/>
      <c r="K289" s="13"/>
      <c r="M289" s="6">
        <f>F289+I289+L289</f>
        <v>0</v>
      </c>
      <c r="N289" s="14">
        <f t="shared" si="4"/>
        <v>0</v>
      </c>
      <c r="P289" s="14"/>
      <c r="Q289" s="35"/>
      <c r="R289" s="14"/>
    </row>
    <row r="290" spans="1:18">
      <c r="A290" s="47"/>
      <c r="B290" s="12" t="s">
        <v>10</v>
      </c>
      <c r="C290" s="6">
        <v>14</v>
      </c>
      <c r="E290" s="13"/>
      <c r="G290" s="23"/>
      <c r="H290" s="13"/>
      <c r="K290" s="13"/>
      <c r="M290" s="6">
        <f>F290+I290+L290</f>
        <v>0</v>
      </c>
      <c r="N290" s="14">
        <f t="shared" si="4"/>
        <v>0</v>
      </c>
      <c r="P290" s="14"/>
      <c r="Q290" s="35"/>
      <c r="R290" s="14"/>
    </row>
    <row r="291" spans="1:18">
      <c r="A291" s="47"/>
      <c r="B291" s="12" t="s">
        <v>11</v>
      </c>
      <c r="C291" s="6">
        <v>15</v>
      </c>
      <c r="E291" s="13"/>
      <c r="H291" s="13"/>
      <c r="K291" s="13"/>
      <c r="M291" s="6">
        <f>F291+I291+L291</f>
        <v>0</v>
      </c>
      <c r="N291" s="14">
        <f t="shared" si="4"/>
        <v>0</v>
      </c>
      <c r="P291" s="14"/>
      <c r="Q291" s="35"/>
      <c r="R291" s="14"/>
    </row>
    <row r="292" spans="1:18">
      <c r="A292" s="47"/>
      <c r="B292" s="16" t="s">
        <v>12</v>
      </c>
      <c r="C292" s="17">
        <v>16</v>
      </c>
      <c r="D292" s="16"/>
      <c r="E292" s="19"/>
      <c r="F292" s="17"/>
      <c r="G292" s="20"/>
      <c r="H292" s="19"/>
      <c r="I292" s="17"/>
      <c r="J292" s="17"/>
      <c r="K292" s="19"/>
      <c r="L292" s="17"/>
      <c r="M292" s="17">
        <f>F292+I292+L292</f>
        <v>0</v>
      </c>
      <c r="N292" s="21">
        <f t="shared" si="4"/>
        <v>0</v>
      </c>
      <c r="O292" s="17">
        <f>SUM(M286:M292)</f>
        <v>0</v>
      </c>
      <c r="P292" s="22">
        <f>SUM(N286:N292)</f>
        <v>0</v>
      </c>
      <c r="Q292" s="35"/>
      <c r="R292" s="14"/>
    </row>
    <row r="293" spans="1:18">
      <c r="A293" s="47"/>
      <c r="B293" s="12" t="s">
        <v>13</v>
      </c>
      <c r="C293" s="6">
        <v>17</v>
      </c>
      <c r="E293" s="13"/>
      <c r="G293" s="23"/>
      <c r="H293" s="13"/>
      <c r="K293" s="13"/>
      <c r="M293" s="6">
        <f>F293+I293+L293</f>
        <v>0</v>
      </c>
      <c r="N293" s="14">
        <f t="shared" si="4"/>
        <v>0</v>
      </c>
      <c r="P293" s="14"/>
      <c r="Q293" s="35"/>
      <c r="R293" s="14"/>
    </row>
    <row r="294" spans="1:18">
      <c r="A294" s="47"/>
      <c r="B294" s="12" t="s">
        <v>14</v>
      </c>
      <c r="C294" s="6">
        <v>18</v>
      </c>
      <c r="E294" s="13"/>
      <c r="H294" s="13"/>
      <c r="K294" s="13"/>
      <c r="M294" s="6">
        <f>F294+I294+L294</f>
        <v>0</v>
      </c>
      <c r="N294" s="14">
        <f t="shared" si="4"/>
        <v>0</v>
      </c>
      <c r="P294" s="14"/>
      <c r="Q294" s="35"/>
      <c r="R294" s="14"/>
    </row>
    <row r="295" spans="1:18">
      <c r="A295" s="47"/>
      <c r="B295" s="12" t="s">
        <v>15</v>
      </c>
      <c r="C295" s="6">
        <v>19</v>
      </c>
      <c r="E295" s="13"/>
      <c r="H295" s="13"/>
      <c r="K295" s="13"/>
      <c r="M295" s="6">
        <f>F295+I295+L295</f>
        <v>0</v>
      </c>
      <c r="N295" s="14">
        <f t="shared" si="4"/>
        <v>0</v>
      </c>
      <c r="P295" s="14"/>
      <c r="Q295" s="35"/>
      <c r="R295" s="14"/>
    </row>
    <row r="296" spans="1:18">
      <c r="A296" s="47"/>
      <c r="B296" s="12" t="s">
        <v>16</v>
      </c>
      <c r="C296" s="6">
        <v>20</v>
      </c>
      <c r="E296" s="13"/>
      <c r="H296" s="13"/>
      <c r="K296" s="13"/>
      <c r="M296" s="6">
        <f>F296+I296+L296</f>
        <v>0</v>
      </c>
      <c r="N296" s="14">
        <f t="shared" si="4"/>
        <v>0</v>
      </c>
      <c r="P296" s="14"/>
      <c r="Q296" s="35"/>
      <c r="R296" s="14"/>
    </row>
    <row r="297" spans="1:18">
      <c r="A297" s="47"/>
      <c r="B297" s="12" t="s">
        <v>10</v>
      </c>
      <c r="C297" s="6">
        <v>21</v>
      </c>
      <c r="E297" s="13"/>
      <c r="H297" s="13"/>
      <c r="K297" s="13"/>
      <c r="M297" s="6">
        <f>F297+I297+L297</f>
        <v>0</v>
      </c>
      <c r="N297" s="14">
        <f t="shared" si="4"/>
        <v>0</v>
      </c>
      <c r="P297" s="14"/>
      <c r="Q297" s="35"/>
      <c r="R297" s="14"/>
    </row>
    <row r="298" spans="1:18">
      <c r="A298" s="47"/>
      <c r="B298" s="12" t="s">
        <v>11</v>
      </c>
      <c r="C298" s="6">
        <v>22</v>
      </c>
      <c r="E298" s="13"/>
      <c r="H298" s="13"/>
      <c r="K298" s="13"/>
      <c r="M298" s="6">
        <f>F298+I298+L298</f>
        <v>0</v>
      </c>
      <c r="N298" s="14">
        <f t="shared" si="4"/>
        <v>0</v>
      </c>
      <c r="P298" s="14"/>
      <c r="Q298" s="35"/>
      <c r="R298" s="14"/>
    </row>
    <row r="299" spans="1:18">
      <c r="A299" s="47"/>
      <c r="B299" s="16" t="s">
        <v>12</v>
      </c>
      <c r="C299" s="17">
        <v>23</v>
      </c>
      <c r="D299" s="18"/>
      <c r="E299" s="19"/>
      <c r="F299" s="17"/>
      <c r="G299" s="17"/>
      <c r="H299" s="19"/>
      <c r="I299" s="17"/>
      <c r="J299" s="17"/>
      <c r="K299" s="19"/>
      <c r="L299" s="17"/>
      <c r="M299" s="17">
        <f>F299+I299+L299</f>
        <v>0</v>
      </c>
      <c r="N299" s="21">
        <f t="shared" si="4"/>
        <v>0</v>
      </c>
      <c r="O299" s="17">
        <f>SUM(M293:M299)</f>
        <v>0</v>
      </c>
      <c r="P299" s="22">
        <f>SUM(N293:N299)</f>
        <v>0</v>
      </c>
      <c r="Q299" s="35"/>
      <c r="R299" s="14"/>
    </row>
    <row r="300" spans="1:18">
      <c r="A300" s="47"/>
      <c r="B300" s="12" t="s">
        <v>13</v>
      </c>
      <c r="C300" s="6">
        <v>24</v>
      </c>
      <c r="D300" s="24"/>
      <c r="E300" s="13"/>
      <c r="H300" s="13"/>
      <c r="K300" s="13"/>
      <c r="M300" s="6">
        <f>F300+I300+L300</f>
        <v>0</v>
      </c>
      <c r="N300" s="14">
        <f t="shared" si="4"/>
        <v>0</v>
      </c>
      <c r="P300" s="14"/>
      <c r="Q300" s="35"/>
      <c r="R300" s="14"/>
    </row>
    <row r="301" spans="1:18">
      <c r="A301" s="47"/>
      <c r="B301" s="12" t="s">
        <v>14</v>
      </c>
      <c r="C301" s="6">
        <v>25</v>
      </c>
      <c r="E301" s="13"/>
      <c r="H301" s="13"/>
      <c r="K301" s="13"/>
      <c r="M301" s="6">
        <f>F301+I301+L301</f>
        <v>0</v>
      </c>
      <c r="N301" s="14">
        <f t="shared" si="4"/>
        <v>0</v>
      </c>
      <c r="P301" s="14"/>
      <c r="Q301" s="35"/>
      <c r="R301" s="14"/>
    </row>
    <row r="302" spans="1:18">
      <c r="A302" s="47"/>
      <c r="B302" s="12" t="s">
        <v>15</v>
      </c>
      <c r="C302" s="6">
        <v>26</v>
      </c>
      <c r="E302" s="13"/>
      <c r="H302" s="13"/>
      <c r="K302" s="13"/>
      <c r="M302" s="6">
        <f>F302+I302+L302</f>
        <v>0</v>
      </c>
      <c r="N302" s="14">
        <f t="shared" si="4"/>
        <v>0</v>
      </c>
      <c r="P302" s="14"/>
      <c r="Q302" s="35"/>
      <c r="R302" s="14"/>
    </row>
    <row r="303" spans="1:18">
      <c r="A303" s="47"/>
      <c r="B303" s="12" t="s">
        <v>16</v>
      </c>
      <c r="C303" s="6">
        <v>27</v>
      </c>
      <c r="E303" s="13"/>
      <c r="H303" s="13"/>
      <c r="K303" s="13"/>
      <c r="M303" s="6">
        <f>F303+I303+L303</f>
        <v>0</v>
      </c>
      <c r="N303" s="14">
        <f t="shared" si="4"/>
        <v>0</v>
      </c>
      <c r="P303" s="14"/>
      <c r="Q303" s="35"/>
      <c r="R303" s="14"/>
    </row>
    <row r="304" spans="1:18">
      <c r="A304" s="47"/>
      <c r="B304" s="12" t="s">
        <v>10</v>
      </c>
      <c r="C304" s="6">
        <v>28</v>
      </c>
      <c r="E304" s="13"/>
      <c r="H304" s="13"/>
      <c r="K304" s="13"/>
      <c r="M304" s="6">
        <f>F304+I304+L304</f>
        <v>0</v>
      </c>
      <c r="N304" s="14">
        <f t="shared" si="4"/>
        <v>0</v>
      </c>
      <c r="P304" s="14"/>
      <c r="Q304" s="35"/>
      <c r="R304" s="14"/>
    </row>
    <row r="305" spans="1:18">
      <c r="A305" s="47"/>
      <c r="B305" s="12" t="s">
        <v>11</v>
      </c>
      <c r="C305" s="6">
        <v>29</v>
      </c>
      <c r="E305" s="13"/>
      <c r="H305" s="13"/>
      <c r="K305" s="13"/>
      <c r="M305" s="6">
        <f>F305+I305+L305</f>
        <v>0</v>
      </c>
      <c r="N305" s="14">
        <f t="shared" si="4"/>
        <v>0</v>
      </c>
      <c r="P305" s="14"/>
      <c r="Q305" s="35"/>
      <c r="R305" s="14"/>
    </row>
    <row r="306" spans="1:18">
      <c r="A306" s="47"/>
      <c r="B306" s="12" t="s">
        <v>12</v>
      </c>
      <c r="C306" s="6">
        <v>30</v>
      </c>
      <c r="E306" s="13"/>
      <c r="H306" s="13"/>
      <c r="K306" s="13"/>
      <c r="M306" s="6">
        <f>F306+I306+L306</f>
        <v>0</v>
      </c>
      <c r="N306" s="51">
        <f t="shared" si="4"/>
        <v>0</v>
      </c>
      <c r="O306" s="6">
        <f>SUM(M300:M306)</f>
        <v>0</v>
      </c>
      <c r="P306" s="14">
        <f>SUM(N300:N306)</f>
        <v>0</v>
      </c>
      <c r="Q306" s="35"/>
      <c r="R306" s="14"/>
    </row>
    <row r="307" spans="1:18" ht="16.5" thickBot="1">
      <c r="A307" s="49"/>
      <c r="B307" s="26" t="s">
        <v>13</v>
      </c>
      <c r="C307" s="27">
        <v>31</v>
      </c>
      <c r="D307" s="41"/>
      <c r="E307" s="29"/>
      <c r="F307" s="27"/>
      <c r="G307" s="27"/>
      <c r="H307" s="29"/>
      <c r="I307" s="27"/>
      <c r="J307" s="27"/>
      <c r="K307" s="29"/>
      <c r="L307" s="27"/>
      <c r="M307" s="27">
        <f>F307+I307+L307</f>
        <v>0</v>
      </c>
      <c r="N307" s="31">
        <f t="shared" si="4"/>
        <v>0</v>
      </c>
      <c r="O307" s="27"/>
      <c r="P307" s="31"/>
      <c r="Q307" s="32">
        <f>SUM(M277:M307)</f>
        <v>0</v>
      </c>
      <c r="R307" s="33">
        <f>SUM(N277:N307)</f>
        <v>0</v>
      </c>
    </row>
    <row r="308" spans="1:18">
      <c r="A308" s="46" t="s">
        <v>26</v>
      </c>
      <c r="B308" s="12" t="s">
        <v>14</v>
      </c>
      <c r="C308" s="6">
        <v>1</v>
      </c>
      <c r="E308" s="13"/>
      <c r="H308" s="13"/>
      <c r="K308" s="13"/>
      <c r="M308" s="6">
        <f>F308+I308+L308</f>
        <v>0</v>
      </c>
      <c r="N308" s="14">
        <f t="shared" si="4"/>
        <v>0</v>
      </c>
      <c r="P308" s="14"/>
      <c r="Q308" s="35"/>
      <c r="R308" s="14"/>
    </row>
    <row r="309" spans="1:18">
      <c r="A309" s="52"/>
      <c r="B309" s="12" t="s">
        <v>15</v>
      </c>
      <c r="C309" s="6">
        <v>2</v>
      </c>
      <c r="E309" s="13"/>
      <c r="H309" s="13"/>
      <c r="K309" s="13"/>
      <c r="M309" s="6">
        <f>F309+I309+L309</f>
        <v>0</v>
      </c>
      <c r="N309" s="14">
        <f t="shared" si="4"/>
        <v>0</v>
      </c>
      <c r="P309" s="14"/>
      <c r="Q309" s="35"/>
      <c r="R309" s="14"/>
    </row>
    <row r="310" spans="1:18">
      <c r="A310" s="52"/>
      <c r="B310" s="12" t="s">
        <v>16</v>
      </c>
      <c r="C310" s="6">
        <v>3</v>
      </c>
      <c r="E310" s="13"/>
      <c r="H310" s="13"/>
      <c r="K310" s="13"/>
      <c r="M310" s="6">
        <f>F310+I310+L310</f>
        <v>0</v>
      </c>
      <c r="N310" s="14">
        <f t="shared" si="4"/>
        <v>0</v>
      </c>
      <c r="P310" s="14"/>
      <c r="Q310" s="35"/>
      <c r="R310" s="14"/>
    </row>
    <row r="311" spans="1:18">
      <c r="A311" s="52"/>
      <c r="B311" s="12" t="s">
        <v>10</v>
      </c>
      <c r="C311" s="6">
        <v>4</v>
      </c>
      <c r="D311" s="24"/>
      <c r="E311" s="13"/>
      <c r="H311" s="13"/>
      <c r="K311" s="13"/>
      <c r="M311" s="6">
        <f>F311+I311+L311</f>
        <v>0</v>
      </c>
      <c r="N311" s="14">
        <f t="shared" si="4"/>
        <v>0</v>
      </c>
      <c r="P311" s="14"/>
      <c r="Q311" s="35"/>
      <c r="R311" s="14"/>
    </row>
    <row r="312" spans="1:18">
      <c r="A312" s="52"/>
      <c r="B312" s="12" t="s">
        <v>11</v>
      </c>
      <c r="C312" s="6">
        <v>5</v>
      </c>
      <c r="E312" s="13"/>
      <c r="G312" s="23"/>
      <c r="H312" s="13"/>
      <c r="K312" s="13"/>
      <c r="M312" s="6">
        <f>F312+I312+L312</f>
        <v>0</v>
      </c>
      <c r="N312" s="14">
        <f t="shared" si="4"/>
        <v>0</v>
      </c>
      <c r="P312" s="14"/>
      <c r="Q312" s="35"/>
      <c r="R312" s="14"/>
    </row>
    <row r="313" spans="1:18">
      <c r="A313" s="52"/>
      <c r="B313" s="16" t="s">
        <v>12</v>
      </c>
      <c r="C313" s="17">
        <v>6</v>
      </c>
      <c r="D313" s="16"/>
      <c r="E313" s="19"/>
      <c r="F313" s="17"/>
      <c r="G313" s="20"/>
      <c r="H313" s="19"/>
      <c r="I313" s="17"/>
      <c r="J313" s="17"/>
      <c r="K313" s="19"/>
      <c r="L313" s="17"/>
      <c r="M313" s="17">
        <f>F313+I313+L313</f>
        <v>0</v>
      </c>
      <c r="N313" s="21">
        <f t="shared" si="4"/>
        <v>0</v>
      </c>
      <c r="O313" s="17">
        <f>SUM(M307:M313)</f>
        <v>0</v>
      </c>
      <c r="P313" s="22">
        <f>SUM(N307:N313)</f>
        <v>0</v>
      </c>
      <c r="Q313" s="35"/>
      <c r="R313" s="14"/>
    </row>
    <row r="314" spans="1:18">
      <c r="A314" s="52"/>
      <c r="B314" s="12" t="s">
        <v>13</v>
      </c>
      <c r="C314" s="6">
        <v>7</v>
      </c>
      <c r="E314" s="13"/>
      <c r="H314" s="13"/>
      <c r="K314" s="13"/>
      <c r="M314" s="6">
        <f>F314+I314+L314</f>
        <v>0</v>
      </c>
      <c r="N314" s="14">
        <f t="shared" si="4"/>
        <v>0</v>
      </c>
      <c r="P314" s="14"/>
      <c r="Q314" s="35"/>
      <c r="R314" s="14"/>
    </row>
    <row r="315" spans="1:18">
      <c r="A315" s="52"/>
      <c r="B315" s="12" t="s">
        <v>14</v>
      </c>
      <c r="C315" s="6">
        <v>8</v>
      </c>
      <c r="E315" s="13"/>
      <c r="H315" s="13"/>
      <c r="K315" s="13"/>
      <c r="M315" s="6">
        <f>F315+I315+L315</f>
        <v>0</v>
      </c>
      <c r="N315" s="14">
        <f t="shared" si="4"/>
        <v>0</v>
      </c>
      <c r="P315" s="14"/>
      <c r="Q315" s="35"/>
      <c r="R315" s="14"/>
    </row>
    <row r="316" spans="1:18">
      <c r="A316" s="52"/>
      <c r="B316" s="12" t="s">
        <v>15</v>
      </c>
      <c r="C316" s="6">
        <v>9</v>
      </c>
      <c r="E316" s="13"/>
      <c r="H316" s="13"/>
      <c r="K316" s="13"/>
      <c r="M316" s="6">
        <f>F316+I316+L316</f>
        <v>0</v>
      </c>
      <c r="N316" s="14">
        <f t="shared" si="4"/>
        <v>0</v>
      </c>
      <c r="P316" s="14"/>
      <c r="Q316" s="35"/>
      <c r="R316" s="14"/>
    </row>
    <row r="317" spans="1:18">
      <c r="A317" s="52"/>
      <c r="B317" s="12" t="s">
        <v>16</v>
      </c>
      <c r="C317" s="6">
        <v>10</v>
      </c>
      <c r="E317" s="13"/>
      <c r="H317" s="13"/>
      <c r="K317" s="13"/>
      <c r="M317" s="6">
        <f>F317+I317+L317</f>
        <v>0</v>
      </c>
      <c r="N317" s="14">
        <f t="shared" si="4"/>
        <v>0</v>
      </c>
      <c r="P317" s="14"/>
      <c r="Q317" s="35"/>
      <c r="R317" s="14"/>
    </row>
    <row r="318" spans="1:18">
      <c r="A318" s="52"/>
      <c r="B318" s="12" t="s">
        <v>10</v>
      </c>
      <c r="C318" s="6">
        <v>11</v>
      </c>
      <c r="E318" s="13"/>
      <c r="H318" s="13"/>
      <c r="K318" s="13"/>
      <c r="M318" s="6">
        <f>F318+I318+L318</f>
        <v>0</v>
      </c>
      <c r="N318" s="14">
        <f t="shared" si="4"/>
        <v>0</v>
      </c>
      <c r="P318" s="14"/>
      <c r="Q318" s="35"/>
      <c r="R318" s="14"/>
    </row>
    <row r="319" spans="1:18">
      <c r="A319" s="52"/>
      <c r="B319" s="12" t="s">
        <v>11</v>
      </c>
      <c r="C319" s="6">
        <v>12</v>
      </c>
      <c r="E319" s="13"/>
      <c r="H319" s="13"/>
      <c r="K319" s="13"/>
      <c r="M319" s="6">
        <f>F319+I319+L319</f>
        <v>0</v>
      </c>
      <c r="N319" s="14">
        <f t="shared" si="4"/>
        <v>0</v>
      </c>
      <c r="P319" s="14"/>
      <c r="Q319" s="35"/>
      <c r="R319" s="14"/>
    </row>
    <row r="320" spans="1:18">
      <c r="A320" s="52"/>
      <c r="B320" s="16" t="s">
        <v>12</v>
      </c>
      <c r="C320" s="17">
        <v>13</v>
      </c>
      <c r="D320" s="16"/>
      <c r="E320" s="19"/>
      <c r="F320" s="17"/>
      <c r="G320" s="17"/>
      <c r="H320" s="19"/>
      <c r="I320" s="17"/>
      <c r="J320" s="17"/>
      <c r="K320" s="19"/>
      <c r="L320" s="17"/>
      <c r="M320" s="17">
        <f>F320+I320+L320</f>
        <v>0</v>
      </c>
      <c r="N320" s="21">
        <f t="shared" si="4"/>
        <v>0</v>
      </c>
      <c r="O320" s="17">
        <f>SUM(M314:M320)</f>
        <v>0</v>
      </c>
      <c r="P320" s="22">
        <f>SUM(N314:N320)</f>
        <v>0</v>
      </c>
      <c r="Q320" s="35"/>
      <c r="R320" s="14"/>
    </row>
    <row r="321" spans="1:18">
      <c r="A321" s="52"/>
      <c r="B321" s="12" t="s">
        <v>13</v>
      </c>
      <c r="C321" s="6">
        <v>14</v>
      </c>
      <c r="E321" s="13"/>
      <c r="H321" s="13"/>
      <c r="K321" s="13"/>
      <c r="M321" s="6">
        <f>F321+I321+L321</f>
        <v>0</v>
      </c>
      <c r="N321" s="14">
        <f t="shared" si="4"/>
        <v>0</v>
      </c>
      <c r="P321" s="14"/>
      <c r="Q321" s="35"/>
      <c r="R321" s="14"/>
    </row>
    <row r="322" spans="1:18">
      <c r="A322" s="52"/>
      <c r="B322" s="12" t="s">
        <v>14</v>
      </c>
      <c r="C322" s="6">
        <v>15</v>
      </c>
      <c r="E322" s="13"/>
      <c r="H322" s="13"/>
      <c r="K322" s="13"/>
      <c r="M322" s="6">
        <f>F322+I322+L322</f>
        <v>0</v>
      </c>
      <c r="N322" s="14">
        <f t="shared" si="4"/>
        <v>0</v>
      </c>
      <c r="P322" s="14"/>
      <c r="Q322" s="35"/>
      <c r="R322" s="14"/>
    </row>
    <row r="323" spans="1:18">
      <c r="A323" s="52"/>
      <c r="B323" s="12" t="s">
        <v>15</v>
      </c>
      <c r="C323" s="6">
        <v>16</v>
      </c>
      <c r="E323" s="13"/>
      <c r="H323" s="13"/>
      <c r="K323" s="13"/>
      <c r="M323" s="6">
        <f>F323+I323+L323</f>
        <v>0</v>
      </c>
      <c r="N323" s="14">
        <f t="shared" si="4"/>
        <v>0</v>
      </c>
      <c r="P323" s="14"/>
      <c r="Q323" s="35"/>
      <c r="R323" s="14"/>
    </row>
    <row r="324" spans="1:18">
      <c r="A324" s="52"/>
      <c r="B324" s="12" t="s">
        <v>16</v>
      </c>
      <c r="C324" s="6">
        <v>17</v>
      </c>
      <c r="D324" s="24"/>
      <c r="E324" s="13"/>
      <c r="H324" s="13"/>
      <c r="K324" s="13"/>
      <c r="M324" s="6">
        <f>F324+I324+L324</f>
        <v>0</v>
      </c>
      <c r="N324" s="14">
        <f t="shared" si="4"/>
        <v>0</v>
      </c>
      <c r="P324" s="14"/>
      <c r="Q324" s="35"/>
      <c r="R324" s="14"/>
    </row>
    <row r="325" spans="1:18">
      <c r="A325" s="52"/>
      <c r="B325" s="12" t="s">
        <v>10</v>
      </c>
      <c r="C325" s="6">
        <v>18</v>
      </c>
      <c r="E325" s="43"/>
      <c r="H325" s="13"/>
      <c r="K325" s="13"/>
      <c r="M325" s="6">
        <f>F325+I325+L325</f>
        <v>0</v>
      </c>
      <c r="N325" s="14">
        <f t="shared" si="4"/>
        <v>0</v>
      </c>
      <c r="P325" s="14"/>
      <c r="Q325" s="35"/>
      <c r="R325" s="14"/>
    </row>
    <row r="326" spans="1:18">
      <c r="A326" s="52"/>
      <c r="B326" s="12" t="s">
        <v>11</v>
      </c>
      <c r="C326" s="6">
        <v>19</v>
      </c>
      <c r="E326" s="13"/>
      <c r="G326" s="23"/>
      <c r="H326" s="13"/>
      <c r="K326" s="13"/>
      <c r="M326" s="6">
        <f>F326+I326+L326</f>
        <v>0</v>
      </c>
      <c r="N326" s="14">
        <f t="shared" si="4"/>
        <v>0</v>
      </c>
      <c r="P326" s="14"/>
      <c r="Q326" s="35"/>
      <c r="R326" s="14"/>
    </row>
    <row r="327" spans="1:18">
      <c r="A327" s="52"/>
      <c r="B327" s="16" t="s">
        <v>12</v>
      </c>
      <c r="C327" s="17">
        <v>20</v>
      </c>
      <c r="D327" s="16"/>
      <c r="E327" s="19"/>
      <c r="F327" s="17"/>
      <c r="G327" s="20"/>
      <c r="H327" s="19"/>
      <c r="I327" s="17"/>
      <c r="J327" s="17"/>
      <c r="K327" s="19"/>
      <c r="L327" s="17"/>
      <c r="M327" s="17">
        <f>F327+I327+L327</f>
        <v>0</v>
      </c>
      <c r="N327" s="21">
        <f t="shared" si="4"/>
        <v>0</v>
      </c>
      <c r="O327" s="17">
        <f>SUM(M321:M327)</f>
        <v>0</v>
      </c>
      <c r="P327" s="22">
        <f>SUM(N321:N327)</f>
        <v>0</v>
      </c>
      <c r="Q327" s="35"/>
      <c r="R327" s="14"/>
    </row>
    <row r="328" spans="1:18">
      <c r="A328" s="52"/>
      <c r="B328" s="12" t="s">
        <v>13</v>
      </c>
      <c r="C328" s="6">
        <v>21</v>
      </c>
      <c r="E328" s="13"/>
      <c r="H328" s="13"/>
      <c r="K328" s="13"/>
      <c r="M328" s="6">
        <f>F328+I328+L328</f>
        <v>0</v>
      </c>
      <c r="N328" s="14">
        <f t="shared" ref="N328:N383" si="5">(E328*F328)+(H328*I328)+(K328*L328)</f>
        <v>0</v>
      </c>
      <c r="P328" s="14"/>
      <c r="Q328" s="35"/>
      <c r="R328" s="14"/>
    </row>
    <row r="329" spans="1:18">
      <c r="A329" s="52"/>
      <c r="B329" s="12" t="s">
        <v>14</v>
      </c>
      <c r="C329" s="6">
        <v>22</v>
      </c>
      <c r="D329" s="24"/>
      <c r="E329" s="13"/>
      <c r="H329" s="13"/>
      <c r="K329" s="13"/>
      <c r="M329" s="6">
        <f>F329+I329+L329</f>
        <v>0</v>
      </c>
      <c r="N329" s="14">
        <f t="shared" si="5"/>
        <v>0</v>
      </c>
      <c r="P329" s="14"/>
      <c r="Q329" s="35"/>
      <c r="R329" s="14"/>
    </row>
    <row r="330" spans="1:18">
      <c r="A330" s="52"/>
      <c r="B330" s="12" t="s">
        <v>15</v>
      </c>
      <c r="C330" s="6">
        <v>23</v>
      </c>
      <c r="E330" s="43"/>
      <c r="H330" s="13"/>
      <c r="K330" s="13"/>
      <c r="M330" s="6">
        <f>F330+I330+L330</f>
        <v>0</v>
      </c>
      <c r="N330" s="14">
        <f t="shared" si="5"/>
        <v>0</v>
      </c>
      <c r="P330" s="14"/>
      <c r="Q330" s="35"/>
      <c r="R330" s="14"/>
    </row>
    <row r="331" spans="1:18">
      <c r="A331" s="52"/>
      <c r="B331" s="12" t="s">
        <v>16</v>
      </c>
      <c r="C331" s="6">
        <v>24</v>
      </c>
      <c r="E331" s="13"/>
      <c r="H331" s="13"/>
      <c r="K331" s="13"/>
      <c r="M331" s="6">
        <f>F331+I331+L331</f>
        <v>0</v>
      </c>
      <c r="N331" s="14">
        <f t="shared" si="5"/>
        <v>0</v>
      </c>
      <c r="P331" s="14"/>
      <c r="Q331" s="35"/>
      <c r="R331" s="14"/>
    </row>
    <row r="332" spans="1:18">
      <c r="A332" s="52"/>
      <c r="B332" s="12" t="s">
        <v>10</v>
      </c>
      <c r="C332" s="6">
        <v>25</v>
      </c>
      <c r="E332" s="13"/>
      <c r="H332" s="13"/>
      <c r="K332" s="13"/>
      <c r="M332" s="6">
        <f>F332+I332+L332</f>
        <v>0</v>
      </c>
      <c r="N332" s="14">
        <f t="shared" si="5"/>
        <v>0</v>
      </c>
      <c r="P332" s="14"/>
      <c r="Q332" s="35"/>
      <c r="R332" s="14"/>
    </row>
    <row r="333" spans="1:18">
      <c r="A333" s="52"/>
      <c r="B333" s="12" t="s">
        <v>11</v>
      </c>
      <c r="C333" s="6">
        <v>26</v>
      </c>
      <c r="E333" s="13"/>
      <c r="H333" s="13"/>
      <c r="K333" s="13"/>
      <c r="M333" s="6">
        <f>F333+I333+L333</f>
        <v>0</v>
      </c>
      <c r="N333" s="14">
        <f t="shared" si="5"/>
        <v>0</v>
      </c>
      <c r="P333" s="14"/>
      <c r="Q333" s="35"/>
      <c r="R333" s="14"/>
    </row>
    <row r="334" spans="1:18">
      <c r="A334" s="52"/>
      <c r="B334" s="16" t="s">
        <v>12</v>
      </c>
      <c r="C334" s="17">
        <v>27</v>
      </c>
      <c r="D334" s="16"/>
      <c r="E334" s="19"/>
      <c r="F334" s="17"/>
      <c r="G334" s="17"/>
      <c r="H334" s="19"/>
      <c r="I334" s="17"/>
      <c r="J334" s="17"/>
      <c r="K334" s="19"/>
      <c r="L334" s="17"/>
      <c r="M334" s="17">
        <f>F334+I334+L334</f>
        <v>0</v>
      </c>
      <c r="N334" s="21">
        <f t="shared" si="5"/>
        <v>0</v>
      </c>
      <c r="O334" s="17">
        <f>SUM(M328:M334)</f>
        <v>0</v>
      </c>
      <c r="P334" s="22">
        <f>SUM(N328:N334)</f>
        <v>0</v>
      </c>
      <c r="Q334" s="35"/>
      <c r="R334" s="14"/>
    </row>
    <row r="335" spans="1:18">
      <c r="A335" s="52"/>
      <c r="B335" s="12" t="s">
        <v>13</v>
      </c>
      <c r="C335" s="6">
        <v>28</v>
      </c>
      <c r="E335" s="13"/>
      <c r="H335" s="13"/>
      <c r="J335" s="23"/>
      <c r="K335" s="13"/>
      <c r="M335" s="6">
        <f>F335+I335+L335</f>
        <v>0</v>
      </c>
      <c r="N335" s="14">
        <f t="shared" si="5"/>
        <v>0</v>
      </c>
      <c r="P335" s="14"/>
      <c r="Q335" s="35"/>
      <c r="R335" s="14"/>
    </row>
    <row r="336" spans="1:18">
      <c r="A336" s="52"/>
      <c r="B336" s="12" t="s">
        <v>14</v>
      </c>
      <c r="C336" s="6">
        <v>29</v>
      </c>
      <c r="E336" s="13"/>
      <c r="H336" s="13"/>
      <c r="K336" s="13"/>
      <c r="M336" s="6">
        <f>F336+I336+L336</f>
        <v>0</v>
      </c>
      <c r="N336" s="14">
        <f t="shared" si="5"/>
        <v>0</v>
      </c>
      <c r="P336" s="14"/>
      <c r="Q336" s="35"/>
      <c r="R336" s="14"/>
    </row>
    <row r="337" spans="1:18" ht="16.5" thickBot="1">
      <c r="A337" s="53"/>
      <c r="B337" s="26" t="s">
        <v>15</v>
      </c>
      <c r="C337" s="27">
        <v>30</v>
      </c>
      <c r="D337" s="41"/>
      <c r="E337" s="29"/>
      <c r="F337" s="27"/>
      <c r="G337" s="27"/>
      <c r="H337" s="29"/>
      <c r="I337" s="27"/>
      <c r="J337" s="27"/>
      <c r="K337" s="29"/>
      <c r="L337" s="27"/>
      <c r="M337" s="27">
        <f>F337+I337+L337</f>
        <v>0</v>
      </c>
      <c r="N337" s="31">
        <f t="shared" si="5"/>
        <v>0</v>
      </c>
      <c r="O337" s="27"/>
      <c r="P337" s="31"/>
      <c r="Q337" s="32">
        <f>SUM(M308:M337)</f>
        <v>0</v>
      </c>
      <c r="R337" s="33">
        <f>SUM(N308:N337)</f>
        <v>0</v>
      </c>
    </row>
    <row r="338" spans="1:18">
      <c r="A338" s="54" t="s">
        <v>27</v>
      </c>
      <c r="B338" s="12" t="s">
        <v>16</v>
      </c>
      <c r="C338" s="6">
        <v>1</v>
      </c>
      <c r="E338" s="13"/>
      <c r="H338" s="13"/>
      <c r="K338" s="13"/>
      <c r="M338" s="6">
        <f>F338+I338+L338</f>
        <v>0</v>
      </c>
      <c r="N338" s="14">
        <f t="shared" si="5"/>
        <v>0</v>
      </c>
      <c r="P338" s="14"/>
      <c r="Q338" s="35"/>
      <c r="R338" s="14"/>
    </row>
    <row r="339" spans="1:18">
      <c r="A339" s="55"/>
      <c r="B339" s="12" t="s">
        <v>10</v>
      </c>
      <c r="C339" s="6">
        <v>2</v>
      </c>
      <c r="E339" s="43"/>
      <c r="H339" s="43"/>
      <c r="K339" s="43"/>
      <c r="M339" s="6">
        <f>F339+I339+L339</f>
        <v>0</v>
      </c>
      <c r="N339" s="14">
        <f t="shared" si="5"/>
        <v>0</v>
      </c>
      <c r="P339" s="14"/>
      <c r="Q339" s="35"/>
      <c r="R339" s="14"/>
    </row>
    <row r="340" spans="1:18">
      <c r="A340" s="55"/>
      <c r="B340" s="12" t="s">
        <v>11</v>
      </c>
      <c r="C340" s="6">
        <v>3</v>
      </c>
      <c r="E340" s="13"/>
      <c r="H340" s="13"/>
      <c r="K340" s="13"/>
      <c r="M340" s="6">
        <f>F340+I340+L340</f>
        <v>0</v>
      </c>
      <c r="N340" s="14">
        <f t="shared" si="5"/>
        <v>0</v>
      </c>
      <c r="P340" s="14"/>
      <c r="Q340" s="35"/>
      <c r="R340" s="14"/>
    </row>
    <row r="341" spans="1:18">
      <c r="A341" s="55"/>
      <c r="B341" s="16" t="s">
        <v>12</v>
      </c>
      <c r="C341" s="17">
        <v>4</v>
      </c>
      <c r="D341" s="16"/>
      <c r="E341" s="19"/>
      <c r="F341" s="17"/>
      <c r="G341" s="17"/>
      <c r="H341" s="19"/>
      <c r="I341" s="17"/>
      <c r="J341" s="17"/>
      <c r="K341" s="19"/>
      <c r="L341" s="17"/>
      <c r="M341" s="17">
        <f>F341+I341+L341</f>
        <v>0</v>
      </c>
      <c r="N341" s="21">
        <f t="shared" si="5"/>
        <v>0</v>
      </c>
      <c r="O341" s="17">
        <f>SUM(M335:M341)</f>
        <v>0</v>
      </c>
      <c r="P341" s="22">
        <f>SUM(N335:N341)</f>
        <v>0</v>
      </c>
      <c r="Q341" s="35"/>
      <c r="R341" s="14"/>
    </row>
    <row r="342" spans="1:18">
      <c r="A342" s="55"/>
      <c r="B342" s="12" t="s">
        <v>13</v>
      </c>
      <c r="C342" s="6">
        <v>5</v>
      </c>
      <c r="E342" s="13"/>
      <c r="H342" s="13"/>
      <c r="K342" s="13"/>
      <c r="M342" s="6">
        <f>F342+I342+L342</f>
        <v>0</v>
      </c>
      <c r="N342" s="14">
        <f t="shared" si="5"/>
        <v>0</v>
      </c>
      <c r="P342" s="14"/>
      <c r="Q342" s="35"/>
      <c r="R342" s="14"/>
    </row>
    <row r="343" spans="1:18">
      <c r="A343" s="55"/>
      <c r="B343" s="12" t="s">
        <v>14</v>
      </c>
      <c r="C343" s="6">
        <v>6</v>
      </c>
      <c r="E343" s="13"/>
      <c r="H343" s="13"/>
      <c r="K343" s="13"/>
      <c r="M343" s="6">
        <f>F343+I343+L343</f>
        <v>0</v>
      </c>
      <c r="N343" s="14">
        <f t="shared" si="5"/>
        <v>0</v>
      </c>
      <c r="P343" s="14"/>
      <c r="Q343" s="35"/>
      <c r="R343" s="14"/>
    </row>
    <row r="344" spans="1:18">
      <c r="A344" s="55"/>
      <c r="B344" s="12" t="s">
        <v>15</v>
      </c>
      <c r="C344" s="6">
        <v>7</v>
      </c>
      <c r="E344" s="13"/>
      <c r="H344" s="13"/>
      <c r="K344" s="13"/>
      <c r="M344" s="6">
        <f>F344+I344+L344</f>
        <v>0</v>
      </c>
      <c r="N344" s="14">
        <f t="shared" si="5"/>
        <v>0</v>
      </c>
      <c r="P344" s="14"/>
      <c r="Q344" s="35"/>
      <c r="R344" s="14"/>
    </row>
    <row r="345" spans="1:18">
      <c r="A345" s="55"/>
      <c r="B345" s="12" t="s">
        <v>16</v>
      </c>
      <c r="C345" s="6">
        <v>8</v>
      </c>
      <c r="E345" s="13"/>
      <c r="H345" s="13"/>
      <c r="K345" s="13"/>
      <c r="M345" s="6">
        <f>F345+I345+L345</f>
        <v>0</v>
      </c>
      <c r="N345" s="14">
        <f t="shared" si="5"/>
        <v>0</v>
      </c>
      <c r="P345" s="14"/>
      <c r="Q345" s="35"/>
      <c r="R345" s="14"/>
    </row>
    <row r="346" spans="1:18">
      <c r="A346" s="55"/>
      <c r="B346" s="12" t="s">
        <v>10</v>
      </c>
      <c r="C346" s="6">
        <v>9</v>
      </c>
      <c r="E346" s="13"/>
      <c r="H346" s="13"/>
      <c r="K346" s="13"/>
      <c r="M346" s="6">
        <f>F346+I346+L346</f>
        <v>0</v>
      </c>
      <c r="N346" s="14">
        <f t="shared" si="5"/>
        <v>0</v>
      </c>
      <c r="P346" s="14"/>
      <c r="Q346" s="35"/>
      <c r="R346" s="14"/>
    </row>
    <row r="347" spans="1:18">
      <c r="A347" s="55"/>
      <c r="B347" s="12" t="s">
        <v>11</v>
      </c>
      <c r="C347" s="6">
        <v>10</v>
      </c>
      <c r="E347" s="13"/>
      <c r="H347" s="13"/>
      <c r="K347" s="13"/>
      <c r="M347" s="6">
        <f>F347+I347+L347</f>
        <v>0</v>
      </c>
      <c r="N347" s="14">
        <f t="shared" si="5"/>
        <v>0</v>
      </c>
      <c r="P347" s="14"/>
      <c r="Q347" s="35"/>
      <c r="R347" s="14"/>
    </row>
    <row r="348" spans="1:18">
      <c r="A348" s="55"/>
      <c r="B348" s="16" t="s">
        <v>12</v>
      </c>
      <c r="C348" s="17">
        <v>11</v>
      </c>
      <c r="D348" s="16"/>
      <c r="E348" s="19"/>
      <c r="F348" s="17"/>
      <c r="G348" s="17"/>
      <c r="H348" s="19"/>
      <c r="I348" s="17"/>
      <c r="J348" s="17"/>
      <c r="K348" s="19"/>
      <c r="L348" s="17"/>
      <c r="M348" s="17">
        <f>F348+I348+L348</f>
        <v>0</v>
      </c>
      <c r="N348" s="21">
        <f t="shared" si="5"/>
        <v>0</v>
      </c>
      <c r="O348" s="17">
        <f>SUM(M342:M348)</f>
        <v>0</v>
      </c>
      <c r="P348" s="22">
        <f>SUM(N342:N348)</f>
        <v>0</v>
      </c>
      <c r="Q348" s="35"/>
      <c r="R348" s="14"/>
    </row>
    <row r="349" spans="1:18">
      <c r="A349" s="55"/>
      <c r="B349" s="12" t="s">
        <v>13</v>
      </c>
      <c r="C349" s="6">
        <v>12</v>
      </c>
      <c r="E349" s="13"/>
      <c r="H349" s="13"/>
      <c r="K349" s="13"/>
      <c r="M349" s="6">
        <f>F349+I349+L349</f>
        <v>0</v>
      </c>
      <c r="N349" s="14">
        <f t="shared" si="5"/>
        <v>0</v>
      </c>
      <c r="P349" s="14"/>
      <c r="Q349" s="35"/>
      <c r="R349" s="14"/>
    </row>
    <row r="350" spans="1:18">
      <c r="A350" s="55"/>
      <c r="B350" s="12" t="s">
        <v>14</v>
      </c>
      <c r="C350" s="6">
        <v>13</v>
      </c>
      <c r="E350" s="13"/>
      <c r="H350" s="13"/>
      <c r="K350" s="13"/>
      <c r="M350" s="6">
        <f>F350+I350+L350</f>
        <v>0</v>
      </c>
      <c r="N350" s="14">
        <f t="shared" si="5"/>
        <v>0</v>
      </c>
      <c r="P350" s="14"/>
      <c r="Q350" s="35"/>
      <c r="R350" s="14"/>
    </row>
    <row r="351" spans="1:18">
      <c r="A351" s="55"/>
      <c r="B351" s="12" t="s">
        <v>15</v>
      </c>
      <c r="C351" s="6">
        <v>14</v>
      </c>
      <c r="E351" s="13"/>
      <c r="H351" s="13"/>
      <c r="K351" s="13"/>
      <c r="M351" s="6">
        <f>F351+I351+L351</f>
        <v>0</v>
      </c>
      <c r="N351" s="14">
        <f t="shared" si="5"/>
        <v>0</v>
      </c>
      <c r="P351" s="14"/>
      <c r="Q351" s="35"/>
      <c r="R351" s="14"/>
    </row>
    <row r="352" spans="1:18">
      <c r="A352" s="55"/>
      <c r="B352" s="12" t="s">
        <v>16</v>
      </c>
      <c r="C352" s="6">
        <v>15</v>
      </c>
      <c r="E352" s="13"/>
      <c r="H352" s="13"/>
      <c r="K352" s="13"/>
      <c r="M352" s="6">
        <f>F352+I352+L352</f>
        <v>0</v>
      </c>
      <c r="N352" s="14">
        <f t="shared" si="5"/>
        <v>0</v>
      </c>
      <c r="P352" s="14"/>
      <c r="Q352" s="35"/>
      <c r="R352" s="14"/>
    </row>
    <row r="353" spans="1:18">
      <c r="A353" s="55"/>
      <c r="B353" s="12" t="s">
        <v>10</v>
      </c>
      <c r="C353" s="6">
        <v>16</v>
      </c>
      <c r="E353" s="13"/>
      <c r="H353" s="13"/>
      <c r="K353" s="13"/>
      <c r="M353" s="6">
        <f>F353+I353+L353</f>
        <v>0</v>
      </c>
      <c r="N353" s="14">
        <f t="shared" si="5"/>
        <v>0</v>
      </c>
      <c r="P353" s="14"/>
      <c r="Q353" s="35"/>
      <c r="R353" s="14"/>
    </row>
    <row r="354" spans="1:18">
      <c r="A354" s="55"/>
      <c r="B354" s="12" t="s">
        <v>11</v>
      </c>
      <c r="C354" s="6">
        <v>17</v>
      </c>
      <c r="E354" s="13"/>
      <c r="H354" s="13"/>
      <c r="K354" s="13"/>
      <c r="M354" s="6">
        <f>F354+I354+L354</f>
        <v>0</v>
      </c>
      <c r="N354" s="14">
        <f t="shared" si="5"/>
        <v>0</v>
      </c>
      <c r="P354" s="14"/>
      <c r="Q354" s="35"/>
      <c r="R354" s="14"/>
    </row>
    <row r="355" spans="1:18">
      <c r="A355" s="55"/>
      <c r="B355" s="16" t="s">
        <v>12</v>
      </c>
      <c r="C355" s="17">
        <v>18</v>
      </c>
      <c r="D355" s="16"/>
      <c r="E355" s="19"/>
      <c r="F355" s="17"/>
      <c r="G355" s="17"/>
      <c r="H355" s="19"/>
      <c r="I355" s="17"/>
      <c r="J355" s="17"/>
      <c r="K355" s="19"/>
      <c r="L355" s="17"/>
      <c r="M355" s="17">
        <f>F355+I355+L355</f>
        <v>0</v>
      </c>
      <c r="N355" s="21">
        <f t="shared" si="5"/>
        <v>0</v>
      </c>
      <c r="O355" s="17">
        <f>SUM(M349:M355)</f>
        <v>0</v>
      </c>
      <c r="P355" s="22">
        <f>SUM(N349:N355)</f>
        <v>0</v>
      </c>
      <c r="Q355" s="35"/>
      <c r="R355" s="14"/>
    </row>
    <row r="356" spans="1:18">
      <c r="A356" s="55"/>
      <c r="B356" s="12" t="s">
        <v>13</v>
      </c>
      <c r="C356" s="6">
        <v>19</v>
      </c>
      <c r="D356" s="24"/>
      <c r="E356" s="13"/>
      <c r="H356" s="13"/>
      <c r="K356" s="13"/>
      <c r="M356" s="6">
        <f>F356+I356+L356</f>
        <v>0</v>
      </c>
      <c r="N356" s="14">
        <f t="shared" si="5"/>
        <v>0</v>
      </c>
      <c r="P356" s="14"/>
      <c r="Q356" s="35"/>
      <c r="R356" s="14"/>
    </row>
    <row r="357" spans="1:18">
      <c r="A357" s="55"/>
      <c r="B357" s="12" t="s">
        <v>14</v>
      </c>
      <c r="C357" s="6">
        <v>20</v>
      </c>
      <c r="D357" s="24"/>
      <c r="E357" s="13"/>
      <c r="H357" s="13"/>
      <c r="K357" s="13"/>
      <c r="M357" s="6">
        <f>F357+I357+L357</f>
        <v>0</v>
      </c>
      <c r="N357" s="14">
        <f t="shared" si="5"/>
        <v>0</v>
      </c>
      <c r="P357" s="14"/>
      <c r="Q357" s="35"/>
      <c r="R357" s="14"/>
    </row>
    <row r="358" spans="1:18">
      <c r="A358" s="55"/>
      <c r="B358" s="12" t="s">
        <v>15</v>
      </c>
      <c r="C358" s="6">
        <v>21</v>
      </c>
      <c r="E358" s="13"/>
      <c r="H358" s="13"/>
      <c r="K358" s="13"/>
      <c r="M358" s="6">
        <f>F358+I358+L358</f>
        <v>0</v>
      </c>
      <c r="N358" s="14">
        <f t="shared" si="5"/>
        <v>0</v>
      </c>
      <c r="P358" s="14"/>
      <c r="Q358" s="35"/>
      <c r="R358" s="14"/>
    </row>
    <row r="359" spans="1:18">
      <c r="A359" s="55"/>
      <c r="B359" s="12" t="s">
        <v>16</v>
      </c>
      <c r="C359" s="6">
        <v>22</v>
      </c>
      <c r="E359" s="13"/>
      <c r="H359" s="13"/>
      <c r="K359" s="13"/>
      <c r="M359" s="6">
        <f>F359+I359+L359</f>
        <v>0</v>
      </c>
      <c r="N359" s="14">
        <f t="shared" si="5"/>
        <v>0</v>
      </c>
      <c r="P359" s="14"/>
      <c r="Q359" s="35"/>
      <c r="R359" s="14"/>
    </row>
    <row r="360" spans="1:18">
      <c r="A360" s="55"/>
      <c r="B360" s="12" t="s">
        <v>10</v>
      </c>
      <c r="C360" s="6">
        <v>23</v>
      </c>
      <c r="E360" s="13"/>
      <c r="H360" s="13"/>
      <c r="K360" s="13"/>
      <c r="M360" s="6">
        <f>F360+I360+L360</f>
        <v>0</v>
      </c>
      <c r="N360" s="14">
        <f t="shared" si="5"/>
        <v>0</v>
      </c>
      <c r="P360" s="14"/>
      <c r="Q360" s="35"/>
      <c r="R360" s="14"/>
    </row>
    <row r="361" spans="1:18">
      <c r="A361" s="55"/>
      <c r="B361" s="12" t="s">
        <v>11</v>
      </c>
      <c r="C361" s="6">
        <v>24</v>
      </c>
      <c r="E361" s="13"/>
      <c r="H361" s="13"/>
      <c r="K361" s="13"/>
      <c r="M361" s="6">
        <f>F361+I361+L361</f>
        <v>0</v>
      </c>
      <c r="N361" s="14">
        <f t="shared" si="5"/>
        <v>0</v>
      </c>
      <c r="P361" s="14"/>
      <c r="Q361" s="35"/>
      <c r="R361" s="14"/>
    </row>
    <row r="362" spans="1:18">
      <c r="A362" s="55"/>
      <c r="B362" s="16" t="s">
        <v>12</v>
      </c>
      <c r="C362" s="17">
        <v>25</v>
      </c>
      <c r="D362" s="16"/>
      <c r="E362" s="19"/>
      <c r="F362" s="17"/>
      <c r="G362" s="17"/>
      <c r="H362" s="19"/>
      <c r="I362" s="17"/>
      <c r="J362" s="17"/>
      <c r="K362" s="19"/>
      <c r="L362" s="17"/>
      <c r="M362" s="17">
        <f>F362+I362+L362</f>
        <v>0</v>
      </c>
      <c r="N362" s="21">
        <f t="shared" si="5"/>
        <v>0</v>
      </c>
      <c r="O362" s="17">
        <f>SUM(M356:M362)</f>
        <v>0</v>
      </c>
      <c r="P362" s="22">
        <f>SUM(N356:N362)</f>
        <v>0</v>
      </c>
      <c r="Q362" s="35"/>
      <c r="R362" s="14"/>
    </row>
    <row r="363" spans="1:18">
      <c r="A363" s="55"/>
      <c r="B363" s="12" t="s">
        <v>13</v>
      </c>
      <c r="C363" s="6">
        <v>26</v>
      </c>
      <c r="E363" s="13"/>
      <c r="H363" s="13"/>
      <c r="K363" s="13"/>
      <c r="M363" s="6">
        <f>F363+I363+L363</f>
        <v>0</v>
      </c>
      <c r="N363" s="14">
        <f t="shared" si="5"/>
        <v>0</v>
      </c>
      <c r="P363" s="14"/>
      <c r="Q363" s="35"/>
      <c r="R363" s="14"/>
    </row>
    <row r="364" spans="1:18">
      <c r="A364" s="55"/>
      <c r="B364" s="12" t="s">
        <v>14</v>
      </c>
      <c r="C364" s="6">
        <v>27</v>
      </c>
      <c r="E364" s="13"/>
      <c r="H364" s="13"/>
      <c r="K364" s="13"/>
      <c r="M364" s="6">
        <f>F364+I364+L364</f>
        <v>0</v>
      </c>
      <c r="N364" s="14">
        <f t="shared" si="5"/>
        <v>0</v>
      </c>
      <c r="P364" s="14"/>
      <c r="Q364" s="35"/>
      <c r="R364" s="14"/>
    </row>
    <row r="365" spans="1:18">
      <c r="A365" s="55"/>
      <c r="B365" s="12" t="s">
        <v>15</v>
      </c>
      <c r="C365" s="6">
        <v>28</v>
      </c>
      <c r="E365" s="13"/>
      <c r="H365" s="13"/>
      <c r="K365" s="13"/>
      <c r="M365" s="6">
        <f>F365+I365+L365</f>
        <v>0</v>
      </c>
      <c r="N365" s="14">
        <f t="shared" si="5"/>
        <v>0</v>
      </c>
      <c r="P365" s="14"/>
      <c r="Q365" s="35"/>
      <c r="R365" s="14"/>
    </row>
    <row r="366" spans="1:18">
      <c r="A366" s="55"/>
      <c r="B366" s="12" t="s">
        <v>16</v>
      </c>
      <c r="C366" s="6">
        <v>29</v>
      </c>
      <c r="E366" s="13"/>
      <c r="H366" s="13"/>
      <c r="K366" s="13"/>
      <c r="M366" s="6">
        <f>F366+I366+L366</f>
        <v>0</v>
      </c>
      <c r="N366" s="14">
        <f t="shared" si="5"/>
        <v>0</v>
      </c>
      <c r="P366" s="14"/>
      <c r="Q366" s="35"/>
      <c r="R366" s="14"/>
    </row>
    <row r="367" spans="1:18">
      <c r="A367" s="55"/>
      <c r="B367" s="12" t="s">
        <v>10</v>
      </c>
      <c r="C367" s="6">
        <v>30</v>
      </c>
      <c r="E367" s="13"/>
      <c r="H367" s="13"/>
      <c r="K367" s="13"/>
      <c r="M367" s="6">
        <f>F367+I367+L367</f>
        <v>0</v>
      </c>
      <c r="N367" s="14">
        <f t="shared" si="5"/>
        <v>0</v>
      </c>
      <c r="P367" s="14"/>
      <c r="Q367" s="35"/>
      <c r="R367" s="14"/>
    </row>
    <row r="368" spans="1:18" ht="16.5" thickBot="1">
      <c r="A368" s="56"/>
      <c r="B368" s="26" t="s">
        <v>11</v>
      </c>
      <c r="C368" s="27">
        <v>31</v>
      </c>
      <c r="D368" s="41"/>
      <c r="E368" s="29"/>
      <c r="F368" s="27"/>
      <c r="G368" s="27"/>
      <c r="H368" s="29"/>
      <c r="I368" s="27"/>
      <c r="J368" s="27"/>
      <c r="K368" s="29"/>
      <c r="L368" s="27"/>
      <c r="M368" s="27">
        <f>F368+I368+L368</f>
        <v>0</v>
      </c>
      <c r="N368" s="31">
        <f t="shared" si="5"/>
        <v>0</v>
      </c>
      <c r="O368" s="27"/>
      <c r="P368" s="31"/>
      <c r="Q368" s="32">
        <f>SUM(M338:M368)</f>
        <v>0</v>
      </c>
      <c r="R368" s="33">
        <f>SUM(N338:N368)</f>
        <v>0</v>
      </c>
    </row>
    <row r="369" spans="3:19">
      <c r="N369" s="51"/>
      <c r="O369" s="6">
        <f>SUM(M363:M369)</f>
        <v>0</v>
      </c>
      <c r="P369" s="14">
        <f>SUM(N363:N369)</f>
        <v>0</v>
      </c>
    </row>
    <row r="370" spans="3:19">
      <c r="C370" s="12"/>
      <c r="E370" s="12"/>
      <c r="F370" s="12"/>
      <c r="G370" s="12"/>
      <c r="H370" s="12"/>
      <c r="I370" s="12"/>
      <c r="J370" s="12"/>
      <c r="K370" s="12"/>
      <c r="L370" s="12"/>
      <c r="M370" s="12"/>
      <c r="N370" s="57"/>
      <c r="O370" s="12"/>
      <c r="P370" s="12"/>
      <c r="Q370" s="12"/>
      <c r="R370" s="12"/>
      <c r="S370" s="12"/>
    </row>
    <row r="371" spans="3:19">
      <c r="C371" s="12"/>
      <c r="E371" s="12"/>
      <c r="F371" s="12"/>
      <c r="G371" s="12"/>
      <c r="H371" s="12"/>
      <c r="I371" s="12"/>
      <c r="J371" s="12"/>
      <c r="K371" s="12"/>
      <c r="L371" s="12"/>
      <c r="M371" s="12"/>
      <c r="N371" s="57"/>
      <c r="O371" s="12"/>
      <c r="P371" s="12"/>
      <c r="Q371" s="12"/>
      <c r="R371" s="12"/>
      <c r="S371" s="12"/>
    </row>
    <row r="372" spans="3:19">
      <c r="C372" s="12"/>
      <c r="E372" s="12"/>
      <c r="F372" s="12"/>
      <c r="G372" s="12"/>
      <c r="H372" s="12"/>
      <c r="I372" s="12"/>
      <c r="J372" s="12"/>
      <c r="K372" s="12"/>
      <c r="L372" s="12"/>
      <c r="M372" s="12"/>
      <c r="N372" s="57"/>
      <c r="O372" s="12"/>
      <c r="P372" s="12"/>
      <c r="Q372" s="12"/>
      <c r="R372" s="12"/>
      <c r="S372" s="12"/>
    </row>
    <row r="373" spans="3:19">
      <c r="C373" s="12"/>
      <c r="E373" s="12"/>
      <c r="F373" s="12"/>
      <c r="G373" s="12"/>
      <c r="H373" s="12"/>
      <c r="I373" s="12"/>
      <c r="J373" s="12"/>
      <c r="K373" s="12"/>
      <c r="L373" s="12"/>
      <c r="M373" s="12"/>
      <c r="N373" s="57"/>
      <c r="O373" s="12"/>
      <c r="P373" s="12"/>
      <c r="Q373" s="12"/>
      <c r="R373" s="12"/>
      <c r="S373" s="12"/>
    </row>
    <row r="374" spans="3:19">
      <c r="C374" s="12"/>
      <c r="E374" s="12"/>
      <c r="F374" s="12"/>
      <c r="G374" s="12"/>
      <c r="H374" s="12"/>
      <c r="I374" s="12"/>
      <c r="J374" s="12"/>
      <c r="K374" s="12"/>
      <c r="L374" s="12"/>
      <c r="M374" s="12"/>
      <c r="N374" s="57"/>
      <c r="O374" s="12"/>
      <c r="P374" s="12"/>
      <c r="Q374" s="12"/>
      <c r="R374" s="12"/>
      <c r="S374" s="12"/>
    </row>
    <row r="375" spans="3:19">
      <c r="C375" s="12"/>
      <c r="E375" s="12"/>
      <c r="F375" s="12"/>
      <c r="G375" s="12"/>
      <c r="H375" s="12"/>
      <c r="I375" s="12"/>
      <c r="J375" s="12"/>
      <c r="K375" s="12"/>
      <c r="L375" s="12"/>
      <c r="M375" s="12"/>
      <c r="N375" s="57"/>
      <c r="O375" s="12"/>
      <c r="P375" s="12"/>
      <c r="Q375" s="12"/>
      <c r="R375" s="12"/>
      <c r="S375" s="12"/>
    </row>
    <row r="376" spans="3:19">
      <c r="C376" s="12"/>
      <c r="E376" s="12"/>
      <c r="F376" s="12"/>
      <c r="G376" s="12"/>
      <c r="H376" s="12"/>
      <c r="I376" s="12"/>
      <c r="J376" s="12"/>
      <c r="K376" s="12"/>
      <c r="L376" s="12"/>
      <c r="M376" s="12"/>
      <c r="N376" s="57"/>
      <c r="O376" s="12"/>
      <c r="P376" s="12"/>
      <c r="Q376" s="12"/>
      <c r="R376" s="12"/>
      <c r="S376" s="12"/>
    </row>
    <row r="377" spans="3:19">
      <c r="C377" s="12"/>
      <c r="E377" s="12"/>
      <c r="F377" s="12"/>
      <c r="G377" s="12"/>
      <c r="H377" s="12"/>
      <c r="I377" s="12"/>
      <c r="J377" s="12"/>
      <c r="K377" s="12"/>
      <c r="L377" s="12"/>
      <c r="M377" s="12"/>
      <c r="N377" s="57"/>
      <c r="O377" s="12"/>
      <c r="P377" s="12"/>
      <c r="Q377" s="12"/>
      <c r="R377" s="12"/>
      <c r="S377" s="12"/>
    </row>
    <row r="378" spans="3:19">
      <c r="C378" s="12"/>
      <c r="E378" s="12"/>
      <c r="F378" s="12"/>
      <c r="G378" s="12"/>
      <c r="H378" s="12"/>
      <c r="I378" s="12"/>
      <c r="J378" s="12"/>
      <c r="K378" s="12"/>
      <c r="L378" s="12"/>
      <c r="M378" s="12"/>
      <c r="N378" s="57"/>
      <c r="O378" s="12"/>
      <c r="P378" s="12"/>
      <c r="Q378" s="12"/>
      <c r="R378" s="12"/>
      <c r="S378" s="12"/>
    </row>
    <row r="379" spans="3:19">
      <c r="C379" s="12"/>
      <c r="E379" s="12"/>
      <c r="F379" s="12"/>
      <c r="G379" s="12"/>
      <c r="H379" s="12"/>
      <c r="I379" s="12"/>
      <c r="J379" s="12"/>
      <c r="K379" s="12"/>
      <c r="L379" s="12"/>
      <c r="M379" s="12"/>
      <c r="N379" s="57"/>
      <c r="O379" s="12"/>
      <c r="P379" s="12"/>
      <c r="Q379" s="12"/>
      <c r="R379" s="12"/>
      <c r="S379" s="12"/>
    </row>
    <row r="380" spans="3:19">
      <c r="C380" s="12"/>
      <c r="E380" s="12"/>
      <c r="F380" s="12"/>
      <c r="G380" s="12"/>
      <c r="H380" s="12"/>
      <c r="I380" s="12"/>
      <c r="J380" s="12"/>
      <c r="K380" s="12"/>
      <c r="L380" s="12"/>
      <c r="M380" s="12"/>
      <c r="N380" s="57"/>
      <c r="O380" s="12"/>
      <c r="P380" s="12"/>
      <c r="Q380" s="12"/>
      <c r="R380" s="12"/>
      <c r="S380" s="12"/>
    </row>
    <row r="381" spans="3:19">
      <c r="C381" s="12"/>
      <c r="E381" s="12"/>
      <c r="F381" s="12"/>
      <c r="G381" s="12"/>
      <c r="H381" s="12"/>
      <c r="I381" s="12"/>
      <c r="J381" s="12"/>
      <c r="K381" s="12"/>
      <c r="L381" s="12"/>
      <c r="M381" s="12"/>
      <c r="N381" s="57"/>
      <c r="O381" s="12"/>
      <c r="P381" s="12"/>
      <c r="Q381" s="12"/>
      <c r="R381" s="12"/>
      <c r="S381" s="12"/>
    </row>
    <row r="382" spans="3:19">
      <c r="C382" s="12"/>
      <c r="E382" s="12"/>
      <c r="F382" s="12"/>
      <c r="G382" s="12"/>
      <c r="H382" s="12"/>
      <c r="I382" s="12"/>
      <c r="J382" s="12"/>
      <c r="K382" s="12"/>
      <c r="L382" s="12"/>
      <c r="M382" s="12"/>
      <c r="N382" s="57"/>
      <c r="O382" s="12"/>
      <c r="P382" s="12"/>
      <c r="Q382" s="12"/>
      <c r="R382" s="12"/>
      <c r="S382" s="12"/>
    </row>
    <row r="383" spans="3:19">
      <c r="C383" s="12"/>
      <c r="E383" s="12"/>
      <c r="F383" s="12"/>
      <c r="G383" s="12"/>
      <c r="H383" s="12"/>
      <c r="I383" s="12"/>
      <c r="J383" s="12"/>
      <c r="K383" s="12"/>
      <c r="L383" s="12"/>
      <c r="M383" s="12"/>
      <c r="N383" s="57"/>
      <c r="O383" s="12"/>
      <c r="P383" s="12"/>
      <c r="Q383" s="12"/>
      <c r="R383" s="12"/>
      <c r="S383" s="12"/>
    </row>
    <row r="384" spans="3:19">
      <c r="C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</row>
    <row r="385" spans="3:19">
      <c r="C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</row>
    <row r="386" spans="3:19">
      <c r="C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</row>
    <row r="387" spans="3:19">
      <c r="C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</row>
    <row r="388" spans="3:19">
      <c r="C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</row>
    <row r="389" spans="3:19">
      <c r="C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</row>
    <row r="390" spans="3:19">
      <c r="C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</row>
    <row r="391" spans="3:19">
      <c r="C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</row>
    <row r="392" spans="3:19">
      <c r="C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</row>
    <row r="393" spans="3:19">
      <c r="C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</row>
    <row r="394" spans="3:19">
      <c r="C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</row>
    <row r="395" spans="3:19">
      <c r="C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</row>
    <row r="396" spans="3:19">
      <c r="C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</row>
    <row r="397" spans="3:19">
      <c r="C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</row>
    <row r="398" spans="3:19">
      <c r="C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</row>
    <row r="399" spans="3:19">
      <c r="C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</row>
    <row r="400" spans="3:19">
      <c r="C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</row>
    <row r="401" spans="3:19">
      <c r="C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</row>
    <row r="402" spans="3:19">
      <c r="C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</row>
    <row r="403" spans="3:19">
      <c r="C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</row>
    <row r="404" spans="3:19">
      <c r="C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</row>
    <row r="405" spans="3:19">
      <c r="C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</row>
    <row r="406" spans="3:19">
      <c r="C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</row>
    <row r="407" spans="3:19">
      <c r="C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</row>
    <row r="408" spans="3:19">
      <c r="C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</row>
    <row r="409" spans="3:19">
      <c r="C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</row>
    <row r="410" spans="3:19">
      <c r="C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</row>
    <row r="411" spans="3:19">
      <c r="C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</row>
    <row r="412" spans="3:19">
      <c r="C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</row>
    <row r="413" spans="3:19">
      <c r="C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</row>
    <row r="414" spans="3:19">
      <c r="C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</row>
    <row r="415" spans="3:19">
      <c r="C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</row>
    <row r="416" spans="3:19">
      <c r="C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</row>
    <row r="417" spans="3:19">
      <c r="C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</row>
    <row r="418" spans="3:19">
      <c r="C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</row>
    <row r="419" spans="3:19">
      <c r="C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</row>
    <row r="420" spans="3:19">
      <c r="C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</row>
    <row r="421" spans="3:19">
      <c r="C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</row>
    <row r="422" spans="3:19">
      <c r="C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</row>
    <row r="423" spans="3:19">
      <c r="C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</row>
    <row r="424" spans="3:19">
      <c r="C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</row>
    <row r="425" spans="3:19">
      <c r="C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</row>
  </sheetData>
  <mergeCells count="18">
    <mergeCell ref="A185:A215"/>
    <mergeCell ref="A216:A246"/>
    <mergeCell ref="A247:A276"/>
    <mergeCell ref="A277:A307"/>
    <mergeCell ref="A308:A337"/>
    <mergeCell ref="A338:A368"/>
    <mergeCell ref="A3:A33"/>
    <mergeCell ref="A34:A62"/>
    <mergeCell ref="A63:A93"/>
    <mergeCell ref="A94:A123"/>
    <mergeCell ref="A124:A154"/>
    <mergeCell ref="A155:A184"/>
    <mergeCell ref="M1:M2"/>
    <mergeCell ref="N1:N2"/>
    <mergeCell ref="O1:O2"/>
    <mergeCell ref="P1:P2"/>
    <mergeCell ref="Q1:Q2"/>
    <mergeCell ref="R1:R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Comptage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Dinh</dc:creator>
  <cp:lastModifiedBy>Sophie Dinh</cp:lastModifiedBy>
  <dcterms:created xsi:type="dcterms:W3CDTF">2015-12-30T15:09:26Z</dcterms:created>
  <dcterms:modified xsi:type="dcterms:W3CDTF">2015-12-30T15:11:06Z</dcterms:modified>
</cp:coreProperties>
</file>